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I\20221230_E 65 Zabrzeg - Zebrzydowice\23. Podwykonawcy\01. Procedury\2024\P6-23-2024 Roboty drogowe\Postępowanie 20.09.2024\"/>
    </mc:Choice>
  </mc:AlternateContent>
  <xr:revisionPtr revIDLastSave="0" documentId="13_ncr:1_{071E372F-58B1-4845-912A-6C599185FE50}" xr6:coauthVersionLast="47" xr6:coauthVersionMax="47" xr10:uidLastSave="{00000000-0000-0000-0000-000000000000}"/>
  <bookViews>
    <workbookView xWindow="-28920" yWindow="-75" windowWidth="29040" windowHeight="15720" tabRatio="827" xr2:uid="{00000000-000D-0000-FFFF-FFFF00000000}"/>
  </bookViews>
  <sheets>
    <sheet name="Podsumowanie" sheetId="199" r:id="rId1"/>
    <sheet name="Przedmiar DD-01" sheetId="51" r:id="rId2"/>
    <sheet name="Przedmiar DD-01.1" sheetId="109" r:id="rId3"/>
    <sheet name="Przedmiar DT-02" sheetId="111" r:id="rId4"/>
    <sheet name="Przedmiar DT-03" sheetId="113" r:id="rId5"/>
    <sheet name="Przedmiar DT-04" sheetId="115" r:id="rId6"/>
    <sheet name="Przedmiar Jagodowa" sheetId="117" r:id="rId7"/>
    <sheet name="Przedmiar DD-02" sheetId="119" r:id="rId8"/>
    <sheet name="Przedmiar Objazdowa" sheetId="121" r:id="rId9"/>
    <sheet name="Przedmiar DD-02.1" sheetId="123" r:id="rId10"/>
    <sheet name="Przedmiar DW-05" sheetId="125" r:id="rId11"/>
    <sheet name="Przedmiar Bielska" sheetId="127" r:id="rId12"/>
    <sheet name="Przedmiar Reja" sheetId="129" r:id="rId13"/>
    <sheet name="Przedmiar Pod Dudnią" sheetId="131" r:id="rId14"/>
    <sheet name="Przedmiar Czuchowska" sheetId="133" r:id="rId15"/>
    <sheet name="Przedmiar DD-03" sheetId="135" r:id="rId16"/>
    <sheet name="Przedmiar DP 2636S Kolejowa" sheetId="137" r:id="rId17"/>
    <sheet name="Przedmiar Pasieczna" sheetId="139" r:id="rId18"/>
    <sheet name="Przedmiar DT-06" sheetId="141" r:id="rId19"/>
    <sheet name="Przedmiar DT-07" sheetId="143" r:id="rId20"/>
    <sheet name="Przedmiar DD-04" sheetId="145" r:id="rId21"/>
    <sheet name="Przedmiar DD-05" sheetId="147" r:id="rId22"/>
  </sheets>
  <definedNames>
    <definedName name="_xlnm._FilterDatabase" localSheetId="1" hidden="1">'Przedmiar DD-01'!$F$1:$G$26</definedName>
    <definedName name="_xlnm.Print_Area" localSheetId="0">Podsumowanie!$E$1:$G$50</definedName>
    <definedName name="_xlnm.Print_Area" localSheetId="11">'Przedmiar Bielska'!$A$5:$G$22</definedName>
    <definedName name="_xlnm.Print_Area" localSheetId="14">'Przedmiar Czuchowska'!$A$5:$G$22</definedName>
    <definedName name="_xlnm.Print_Area" localSheetId="1">'Przedmiar DD-01'!$A$5:$G$22</definedName>
    <definedName name="_xlnm.Print_Area" localSheetId="2">'Przedmiar DD-01.1'!$A$5:$G$22</definedName>
    <definedName name="_xlnm.Print_Area" localSheetId="7">'Przedmiar DD-02'!$A$5:$G$22</definedName>
    <definedName name="_xlnm.Print_Area" localSheetId="9">'Przedmiar DD-02.1'!$A$5:$G$22</definedName>
    <definedName name="_xlnm.Print_Area" localSheetId="15">'Przedmiar DD-03'!$A$5:$G$22</definedName>
    <definedName name="_xlnm.Print_Area" localSheetId="20">'Przedmiar DD-04'!$A$5:$G$22</definedName>
    <definedName name="_xlnm.Print_Area" localSheetId="21">'Przedmiar DD-05'!$A$5:$G$22</definedName>
    <definedName name="_xlnm.Print_Area" localSheetId="16">'Przedmiar DP 2636S Kolejowa'!$A$5:$G$22</definedName>
    <definedName name="_xlnm.Print_Area" localSheetId="3">'Przedmiar DT-02'!$A$5:$G$22</definedName>
    <definedName name="_xlnm.Print_Area" localSheetId="4">'Przedmiar DT-03'!$A$5:$G$22</definedName>
    <definedName name="_xlnm.Print_Area" localSheetId="5">'Przedmiar DT-04'!$A$5:$G$22</definedName>
    <definedName name="_xlnm.Print_Area" localSheetId="18">'Przedmiar DT-06'!$A$5:$G$22</definedName>
    <definedName name="_xlnm.Print_Area" localSheetId="19">'Przedmiar DT-07'!$A$5:$G$22</definedName>
    <definedName name="_xlnm.Print_Area" localSheetId="10">'Przedmiar DW-05'!$A$5:$G$22</definedName>
    <definedName name="_xlnm.Print_Area" localSheetId="6">'Przedmiar Jagodowa'!$A$5:$G$22</definedName>
    <definedName name="_xlnm.Print_Area" localSheetId="8">'Przedmiar Objazdowa'!$A$5:$G$22</definedName>
    <definedName name="_xlnm.Print_Area" localSheetId="17">'Przedmiar Pasieczna'!$A$5:$G$22</definedName>
    <definedName name="_xlnm.Print_Area" localSheetId="13">'Przedmiar Pod Dudnią'!$A$1:$G$22</definedName>
    <definedName name="_xlnm.Print_Area" localSheetId="12">'Przedmiar Reja'!$A$5:$G$22</definedName>
    <definedName name="_xlnm.Print_Titles" localSheetId="11">'Przedmiar Bielska'!$10:$12</definedName>
    <definedName name="_xlnm.Print_Titles" localSheetId="14">'Przedmiar Czuchowska'!$10:$12</definedName>
    <definedName name="_xlnm.Print_Titles" localSheetId="1">'Przedmiar DD-01'!$10:$12</definedName>
    <definedName name="_xlnm.Print_Titles" localSheetId="2">'Przedmiar DD-01.1'!$10:$12</definedName>
    <definedName name="_xlnm.Print_Titles" localSheetId="7">'Przedmiar DD-02'!$10:$12</definedName>
    <definedName name="_xlnm.Print_Titles" localSheetId="9">'Przedmiar DD-02.1'!$10:$12</definedName>
    <definedName name="_xlnm.Print_Titles" localSheetId="15">'Przedmiar DD-03'!$10:$12</definedName>
    <definedName name="_xlnm.Print_Titles" localSheetId="20">'Przedmiar DD-04'!$10:$12</definedName>
    <definedName name="_xlnm.Print_Titles" localSheetId="21">'Przedmiar DD-05'!$10:$12</definedName>
    <definedName name="_xlnm.Print_Titles" localSheetId="16">'Przedmiar DP 2636S Kolejowa'!$10:$12</definedName>
    <definedName name="_xlnm.Print_Titles" localSheetId="3">'Przedmiar DT-02'!$10:$12</definedName>
    <definedName name="_xlnm.Print_Titles" localSheetId="4">'Przedmiar DT-03'!$10:$12</definedName>
    <definedName name="_xlnm.Print_Titles" localSheetId="5">'Przedmiar DT-04'!$10:$12</definedName>
    <definedName name="_xlnm.Print_Titles" localSheetId="18">'Przedmiar DT-06'!$10:$12</definedName>
    <definedName name="_xlnm.Print_Titles" localSheetId="19">'Przedmiar DT-07'!$10:$12</definedName>
    <definedName name="_xlnm.Print_Titles" localSheetId="10">'Przedmiar DW-05'!$10:$12</definedName>
    <definedName name="_xlnm.Print_Titles" localSheetId="6">'Przedmiar Jagodowa'!$10:$12</definedName>
    <definedName name="_xlnm.Print_Titles" localSheetId="8">'Przedmiar Objazdowa'!$10:$12</definedName>
    <definedName name="_xlnm.Print_Titles" localSheetId="17">'Przedmiar Pasieczna'!$10:$12</definedName>
    <definedName name="_xlnm.Print_Titles" localSheetId="13">'Przedmiar Pod Dudnią'!$10:$12</definedName>
    <definedName name="_xlnm.Print_Titles" localSheetId="12">'Przedmiar Reja'!$10:$12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17" l="1"/>
  <c r="E19" i="117"/>
  <c r="E17" i="117"/>
  <c r="E16" i="117"/>
  <c r="E15" i="117"/>
  <c r="G19" i="127" l="1"/>
  <c r="G16" i="133"/>
  <c r="G19" i="133"/>
  <c r="G15" i="51"/>
  <c r="G17" i="51"/>
  <c r="G17" i="109"/>
  <c r="G16" i="109"/>
  <c r="G19" i="109"/>
  <c r="G20" i="109"/>
  <c r="G15" i="119"/>
  <c r="G16" i="119"/>
  <c r="G17" i="119"/>
  <c r="G19" i="119"/>
  <c r="G20" i="119"/>
  <c r="G15" i="123"/>
  <c r="G17" i="123"/>
  <c r="G19" i="123"/>
  <c r="G16" i="135"/>
  <c r="G15" i="135"/>
  <c r="G17" i="135"/>
  <c r="G19" i="135"/>
  <c r="G20" i="135"/>
  <c r="G20" i="145"/>
  <c r="G16" i="137"/>
  <c r="G15" i="137"/>
  <c r="G17" i="137"/>
  <c r="G19" i="137"/>
  <c r="G20" i="137"/>
  <c r="G17" i="111"/>
  <c r="G16" i="115"/>
  <c r="G19" i="147"/>
  <c r="G15" i="147"/>
  <c r="G17" i="147"/>
  <c r="G20" i="147"/>
  <c r="G17" i="141"/>
  <c r="G16" i="141"/>
  <c r="G20" i="141"/>
  <c r="G16" i="143"/>
  <c r="G17" i="125"/>
  <c r="G15" i="125"/>
  <c r="G16" i="125"/>
  <c r="G19" i="125"/>
  <c r="G20" i="125"/>
  <c r="G15" i="121"/>
  <c r="G15" i="139"/>
  <c r="G20" i="139"/>
  <c r="G17" i="131"/>
  <c r="G20" i="131"/>
  <c r="G19" i="129"/>
  <c r="G17" i="129"/>
  <c r="G16" i="111" l="1"/>
  <c r="G16" i="145"/>
  <c r="G16" i="147"/>
  <c r="G21" i="147" s="1"/>
  <c r="G22" i="147" s="1"/>
  <c r="G24" i="199" s="1"/>
  <c r="G15" i="111"/>
  <c r="G15" i="145"/>
  <c r="G20" i="51"/>
  <c r="G17" i="139"/>
  <c r="G20" i="111"/>
  <c r="G19" i="131"/>
  <c r="G20" i="143"/>
  <c r="G19" i="111"/>
  <c r="G19" i="145"/>
  <c r="G15" i="127"/>
  <c r="G16" i="131"/>
  <c r="G16" i="139"/>
  <c r="G19" i="143"/>
  <c r="G15" i="131"/>
  <c r="G15" i="143"/>
  <c r="G17" i="145"/>
  <c r="G15" i="129"/>
  <c r="G19" i="121"/>
  <c r="G16" i="117"/>
  <c r="G20" i="117"/>
  <c r="G17" i="117"/>
  <c r="G15" i="117"/>
  <c r="G21" i="119"/>
  <c r="G22" i="119" s="1"/>
  <c r="G10" i="199" s="1"/>
  <c r="G20" i="129"/>
  <c r="G17" i="113"/>
  <c r="G15" i="113"/>
  <c r="G19" i="113"/>
  <c r="G16" i="113"/>
  <c r="G20" i="113"/>
  <c r="G17" i="121"/>
  <c r="G16" i="129"/>
  <c r="G19" i="139"/>
  <c r="G20" i="121"/>
  <c r="G19" i="117"/>
  <c r="G21" i="135"/>
  <c r="G22" i="135" s="1"/>
  <c r="G18" i="199" s="1"/>
  <c r="G16" i="121"/>
  <c r="G21" i="137"/>
  <c r="G22" i="137" s="1"/>
  <c r="G19" i="199" s="1"/>
  <c r="G21" i="125"/>
  <c r="G22" i="125" s="1"/>
  <c r="G13" i="199" s="1"/>
  <c r="G19" i="115"/>
  <c r="G15" i="115"/>
  <c r="G20" i="123"/>
  <c r="G15" i="133"/>
  <c r="G17" i="127"/>
  <c r="G17" i="143"/>
  <c r="G19" i="141"/>
  <c r="G16" i="123"/>
  <c r="G15" i="141"/>
  <c r="G17" i="115"/>
  <c r="G15" i="109"/>
  <c r="G21" i="109" s="1"/>
  <c r="G22" i="109" s="1"/>
  <c r="G5" i="199" s="1"/>
  <c r="G16" i="51"/>
  <c r="G17" i="133"/>
  <c r="G20" i="127"/>
  <c r="G16" i="127"/>
  <c r="G20" i="115"/>
  <c r="G19" i="51"/>
  <c r="G20" i="133"/>
  <c r="G21" i="131" l="1"/>
  <c r="G22" i="131" s="1"/>
  <c r="G16" i="199" s="1"/>
  <c r="G21" i="123"/>
  <c r="G22" i="123" s="1"/>
  <c r="G12" i="199" s="1"/>
  <c r="G21" i="51"/>
  <c r="G22" i="51" s="1"/>
  <c r="G4" i="199" s="1"/>
  <c r="G21" i="111"/>
  <c r="G22" i="111" s="1"/>
  <c r="G6" i="199" s="1"/>
  <c r="G21" i="127"/>
  <c r="G22" i="127" s="1"/>
  <c r="G14" i="199" s="1"/>
  <c r="G21" i="145"/>
  <c r="G22" i="145" s="1"/>
  <c r="G23" i="199" s="1"/>
  <c r="G21" i="139"/>
  <c r="G22" i="139" s="1"/>
  <c r="G20" i="199" s="1"/>
  <c r="G21" i="117"/>
  <c r="G22" i="117" s="1"/>
  <c r="G9" i="199" s="1"/>
  <c r="G21" i="143"/>
  <c r="G22" i="143" s="1"/>
  <c r="G22" i="199" s="1"/>
  <c r="G21" i="121"/>
  <c r="G22" i="121" s="1"/>
  <c r="G11" i="199" s="1"/>
  <c r="G21" i="129"/>
  <c r="G22" i="129" s="1"/>
  <c r="G15" i="199" s="1"/>
  <c r="G21" i="133"/>
  <c r="G22" i="133" s="1"/>
  <c r="G17" i="199" s="1"/>
  <c r="G21" i="113"/>
  <c r="G22" i="113" s="1"/>
  <c r="G7" i="199" s="1"/>
  <c r="G21" i="141"/>
  <c r="G22" i="141" s="1"/>
  <c r="G21" i="199" s="1"/>
  <c r="G21" i="115"/>
  <c r="G22" i="115" s="1"/>
  <c r="G8" i="199" s="1"/>
  <c r="G50" i="199" l="1"/>
</calcChain>
</file>

<file path=xl/sharedStrings.xml><?xml version="1.0" encoding="utf-8"?>
<sst xmlns="http://schemas.openxmlformats.org/spreadsheetml/2006/main" count="938" uniqueCount="153">
  <si>
    <t>Lp.</t>
  </si>
  <si>
    <t>Ilość</t>
  </si>
  <si>
    <t>Nr Spec. Technicz.</t>
  </si>
  <si>
    <t>Wyszczególnienie Elementów Rozliczeniowych</t>
  </si>
  <si>
    <t>Jednostka</t>
  </si>
  <si>
    <t>Cena Jedn.</t>
  </si>
  <si>
    <t>Wartość [PLN]</t>
  </si>
  <si>
    <t>1</t>
  </si>
  <si>
    <t/>
  </si>
  <si>
    <t>1.2</t>
  </si>
  <si>
    <t>m3</t>
  </si>
  <si>
    <t>m2</t>
  </si>
  <si>
    <t>Część 4  LOT D - na odcinku Zabrzeg-Zebrzydowice-granica państwa</t>
  </si>
  <si>
    <t>PRZEDMIAR ROBÓT</t>
  </si>
  <si>
    <t xml:space="preserve"> 4. Część D – Roboty drogowe</t>
  </si>
  <si>
    <t>4.</t>
  </si>
  <si>
    <t>1.1.1</t>
  </si>
  <si>
    <t>1.2.1</t>
  </si>
  <si>
    <t>1.2.2</t>
  </si>
  <si>
    <t>D-02.00.00.</t>
  </si>
  <si>
    <t>ROBOTY ZIEMNE</t>
  </si>
  <si>
    <t>RAZEM ROBOTY ZIEMNE</t>
  </si>
  <si>
    <t xml:space="preserve">ŁĄCZNIE (netto) - DD-01  </t>
  </si>
  <si>
    <t>ŁĄCZNIE (netto) - DW-05</t>
  </si>
  <si>
    <t>ŁĄCZNIE (netto) - DD-03</t>
  </si>
  <si>
    <t>ŁĄCZNIE (netto) - DT-06</t>
  </si>
  <si>
    <t>ŁĄCZNIE (netto) - DT-07</t>
  </si>
  <si>
    <r>
      <t xml:space="preserve"> 4.	(Część D) Przebudowa i budowa układu drogowego wraz z odwodnieniem			
</t>
    </r>
    <r>
      <rPr>
        <sz val="10"/>
        <rFont val="Arial"/>
        <family val="2"/>
        <charset val="238"/>
      </rPr>
      <t xml:space="preserve">4.1	(D1.1) Przebudowa i budowa układu drogowego			</t>
    </r>
    <r>
      <rPr>
        <b/>
        <u/>
        <sz val="10"/>
        <rFont val="Arial"/>
        <family val="2"/>
        <charset val="238"/>
      </rPr>
      <t xml:space="preserve">
4.2.	(D1.2) Nośność korpusu drogowego wraz z jego posadowieniem			</t>
    </r>
    <r>
      <rPr>
        <sz val="10"/>
        <rFont val="Arial"/>
        <family val="2"/>
        <charset val="238"/>
      </rPr>
      <t xml:space="preserve">
4.3.	(D1.3) Projekt stałej organizacji ruchu			
4.4.	(D2.1) Budowa i przebudowa odwodnienia drogi- Powiatowy Zarząd Dróg Publicznych w Cieszynie			
4.5.	(D2.2) Budowa i przebudowa odwodnienia drogi- Gmina Zebrzydowice			
4.6.	(D2.3) Przebudowa odwodnienia drogi wojewódzkiej DW 937	</t>
    </r>
  </si>
  <si>
    <t>Wykonanie materaca geosyntetycznego</t>
  </si>
  <si>
    <t>Wymiana gruntu</t>
  </si>
  <si>
    <t>D-02.04.05</t>
  </si>
  <si>
    <t>D-02.05.01.</t>
  </si>
  <si>
    <t>Ułożenie na warstwie geosiatki warstwy z kruszywa naturalnego 0/31,5, stabilizowanego mechanicznie, grubości 30 cm</t>
  </si>
  <si>
    <t>Ułozenie na warstwie kruszywa geotkaniny PP wytrzymałości &gt; 13/13 kN i siły przebicia &gt;2,0kN</t>
  </si>
  <si>
    <t>Wykonanie wykopów z załadowaniem gruntu na środki transportow i wywiezienie w miejsce składowania/utylizacji na odległość do 10 km</t>
  </si>
  <si>
    <t>Zasypywanie wykopów w miejscu wymiany gruntem przepuszczalnym z kosztami pozyskania gruntu, wykonanie stabilizacji mechanicznej</t>
  </si>
  <si>
    <t>Ułożenie na podłożu geosiatki typu PES w kierunku prostopadłym do osi nasypu</t>
  </si>
  <si>
    <t>ŁĄCZNIE (netto) - POD DUDNIĄ</t>
  </si>
  <si>
    <t>ŁĄCZNIE (netto) - CZUCHOWSKA</t>
  </si>
  <si>
    <t>ŁĄCZNIE (netto) - KOLEJOWA</t>
  </si>
  <si>
    <t>ŁĄCZNIE (netto) - PASIECZNA</t>
  </si>
  <si>
    <t>ŁĄCZNIE (netto) -DD-04</t>
  </si>
  <si>
    <t>ŁĄCZNIE (netto) -DT-05</t>
  </si>
  <si>
    <t xml:space="preserve">ŁĄCZNIE (netto) - DD-01.1  </t>
  </si>
  <si>
    <t xml:space="preserve">ŁĄCZNIE (netto) - DT-02  </t>
  </si>
  <si>
    <t xml:space="preserve">ŁĄCZNIE (netto) - DT-03  </t>
  </si>
  <si>
    <t xml:space="preserve">ŁĄCZNIE (netto) - DT-04 </t>
  </si>
  <si>
    <t>ŁĄCZNIE (netto) - Jagodowa</t>
  </si>
  <si>
    <t xml:space="preserve">ŁĄCZNIE (netto) - DD-02  </t>
  </si>
  <si>
    <t xml:space="preserve">ŁĄCZNIE (netto) - Objazdowa </t>
  </si>
  <si>
    <t xml:space="preserve">ŁĄCZNIE (netto) - DD-02.1  </t>
  </si>
  <si>
    <t xml:space="preserve">ŁĄCZNIE (netto) Bielska  </t>
  </si>
  <si>
    <t xml:space="preserve">ŁĄCZNIE (netto) - Reja </t>
  </si>
  <si>
    <t xml:space="preserve">NOŚNOŚĆ KORPUSU DROGOWEGO WRAZ Z JEGO POSADOWIENIEM  </t>
  </si>
  <si>
    <t>NOŚNOŚĆ KORPUSU DROGOWEGO WRAZ Z JEGO POSADOWIENIEM</t>
  </si>
  <si>
    <t>1.1.2</t>
  </si>
  <si>
    <t>1.1.3</t>
  </si>
  <si>
    <t>Nazwa</t>
  </si>
  <si>
    <t>1.</t>
  </si>
  <si>
    <t>Przedmiar DD-01</t>
  </si>
  <si>
    <t>2.</t>
  </si>
  <si>
    <t>Przedmiar DD-01.1</t>
  </si>
  <si>
    <t>3.</t>
  </si>
  <si>
    <t>Przedmiar DT-02</t>
  </si>
  <si>
    <t>Przedmiar DT-03</t>
  </si>
  <si>
    <t>5.</t>
  </si>
  <si>
    <t>Przedmiar DT-04</t>
  </si>
  <si>
    <t>6.</t>
  </si>
  <si>
    <t>Przedmiar Jagodowa</t>
  </si>
  <si>
    <t>7.</t>
  </si>
  <si>
    <t>Przedmiar DD-02</t>
  </si>
  <si>
    <t>8.</t>
  </si>
  <si>
    <t>Przedmiar Objazdowa</t>
  </si>
  <si>
    <t>9.</t>
  </si>
  <si>
    <t>Przedmiar DD-02.1</t>
  </si>
  <si>
    <t>10.</t>
  </si>
  <si>
    <t>Przedmiar DW-05</t>
  </si>
  <si>
    <t>11.</t>
  </si>
  <si>
    <t>Przedmiar Bielska</t>
  </si>
  <si>
    <t>12.</t>
  </si>
  <si>
    <t>Przedmiar Reja</t>
  </si>
  <si>
    <t>13.</t>
  </si>
  <si>
    <t>Przedmiar Pod Dudnią</t>
  </si>
  <si>
    <t>14.</t>
  </si>
  <si>
    <t>Przedmiar Czuchowska</t>
  </si>
  <si>
    <t>15.</t>
  </si>
  <si>
    <t>16.</t>
  </si>
  <si>
    <t>Przedmiar DD-03</t>
  </si>
  <si>
    <t>17.</t>
  </si>
  <si>
    <t>18.</t>
  </si>
  <si>
    <t>19.</t>
  </si>
  <si>
    <t>Przedmiar DT-06</t>
  </si>
  <si>
    <t>20.</t>
  </si>
  <si>
    <t>Przedmiar DT-07</t>
  </si>
  <si>
    <t>21.</t>
  </si>
  <si>
    <t>Przedmiar DD-04</t>
  </si>
  <si>
    <t>22.</t>
  </si>
  <si>
    <t>23.</t>
  </si>
  <si>
    <t>24.</t>
  </si>
  <si>
    <t>25.</t>
  </si>
  <si>
    <t>Przedmiar DT-08.1</t>
  </si>
  <si>
    <t>26.</t>
  </si>
  <si>
    <t>Przedmiar DT-08</t>
  </si>
  <si>
    <t>27.</t>
  </si>
  <si>
    <t>28.</t>
  </si>
  <si>
    <t>Przedmiar Nowa</t>
  </si>
  <si>
    <t>29.</t>
  </si>
  <si>
    <t>Przedmiar DD-06</t>
  </si>
  <si>
    <t>30.</t>
  </si>
  <si>
    <t>Przedmiar DT-09.1</t>
  </si>
  <si>
    <t>31.</t>
  </si>
  <si>
    <t>Przedmiar DT-09</t>
  </si>
  <si>
    <t>32.</t>
  </si>
  <si>
    <t>Przedmiar Botaniczna</t>
  </si>
  <si>
    <t>33.</t>
  </si>
  <si>
    <t>Przedmiar Hallera</t>
  </si>
  <si>
    <t>34.</t>
  </si>
  <si>
    <t>35.</t>
  </si>
  <si>
    <t>Przedmiar DW-01</t>
  </si>
  <si>
    <t>36.</t>
  </si>
  <si>
    <t>Przedmiar DW-04</t>
  </si>
  <si>
    <t>37.</t>
  </si>
  <si>
    <t>Przedmiar DW-02</t>
  </si>
  <si>
    <t>38.</t>
  </si>
  <si>
    <t>Przedmiar Dworcowa</t>
  </si>
  <si>
    <t>39.</t>
  </si>
  <si>
    <t>40.</t>
  </si>
  <si>
    <t>Przedmiar Jutrzenki</t>
  </si>
  <si>
    <t>41.</t>
  </si>
  <si>
    <t>Przedmiar Sadowa</t>
  </si>
  <si>
    <t>42.</t>
  </si>
  <si>
    <t>Przedmiar DD-07</t>
  </si>
  <si>
    <t>43.</t>
  </si>
  <si>
    <t>44.</t>
  </si>
  <si>
    <t>Przedmiar DD-08</t>
  </si>
  <si>
    <t>45.</t>
  </si>
  <si>
    <t>46.</t>
  </si>
  <si>
    <t>Przedmiar DD-09</t>
  </si>
  <si>
    <t>Przedmiar Ustronna</t>
  </si>
  <si>
    <t>Przedmiar DD-10</t>
  </si>
  <si>
    <t>Przedmiar DD-11</t>
  </si>
  <si>
    <t>SUMA</t>
  </si>
  <si>
    <t>Przedmiar DP 2636S Kolejowa</t>
  </si>
  <si>
    <t>Przedmiar Pasieczna</t>
  </si>
  <si>
    <t>Przedmiar Lipowa</t>
  </si>
  <si>
    <t>Przedmiar Dworcowa przy Lipowe</t>
  </si>
  <si>
    <t>Przedmiar Jagiellońska</t>
  </si>
  <si>
    <t>Przedmiar Jagodowa (Chybie)</t>
  </si>
  <si>
    <t>Przedmiar Asnyka (Boczna)</t>
  </si>
  <si>
    <t>Przedmiar DD-05</t>
  </si>
  <si>
    <t>Wartość szacunkowa</t>
  </si>
  <si>
    <t>Załącznik nr 4.2 do specyfikacji warunków zamówienia</t>
  </si>
  <si>
    <t xml:space="preserve">
Roboty związane z nośnością korpusu drogowego wraz z jego posadowieniemzadania: „Realizacji robót budowlanych oraz wykonanie projektu wykonawczego i realizację robót budowlanych na zabudowę urządzeń sterowania ruchem kolejowym, urządzeń kolejowych sieci telekomunikacyjnych wraz ze świadczeniem usług pogwarancyjnych dla tych urządzeń na odcinku Zabrzeg – Zebrzydowice – granica państwa w ramach projektu „Prace na podstawowych ciągach pasażerskich (E 30 i E 65) na obszarze Śląska, etap I: Linia E 65 na odcinku Zabrzeg – Zebrzydowice (granica państwa)”.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</si>
</sst>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5" formatCode="#,##0.000"/>
    <numFmt numFmtId="166" formatCode="&quot;$&quot;____######0_);[Red]\(&quot;$&quot;____#####0\)"/>
    <numFmt numFmtId="167" formatCode="_-* #,##0\ &quot;€&quot;_-;\-* #,##0\ &quot;€&quot;_-;_-* &quot;-&quot;\ &quot;€&quot;_-;_-@_-"/>
    <numFmt numFmtId="168" formatCode="_-* #,##0\ _P_t_s_-;\-* #,##0\ _P_t_s_-;_-* &quot;-&quot;\ _P_t_s_-;_-@_-"/>
    <numFmt numFmtId="169" formatCode="_-* #,##0\ &quot;Pts&quot;_-;\-* #,##0\ &quot;Pts&quot;_-;_-* &quot;-&quot;\ &quot;Pts&quot;_-;_-@_-"/>
    <numFmt numFmtId="170" formatCode="#,##0_);[Red]\(#,##0\);\-_)"/>
    <numFmt numFmtId="171" formatCode="#,##0_);\(#,##0\);\-_);@_)"/>
  </numFmts>
  <fonts count="50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Helv"/>
    </font>
    <font>
      <sz val="8"/>
      <name val="Arial"/>
      <family val="2"/>
    </font>
    <font>
      <sz val="10"/>
      <name val="PL Courier New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008000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  <charset val="238"/>
    </font>
    <font>
      <sz val="14"/>
      <color theme="1" tint="0.34998626667073579"/>
      <name val="Arial Narrow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FF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198">
    <xf numFmtId="0" fontId="0" fillId="0" borderId="0"/>
    <xf numFmtId="0" fontId="25" fillId="0" borderId="0"/>
    <xf numFmtId="0" fontId="26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9" fillId="26" borderId="25" applyNumberFormat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7" fillId="7" borderId="2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171" fontId="32" fillId="0" borderId="27">
      <alignment vertical="center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1" fillId="27" borderId="26" applyNumberFormat="0" applyAlignment="0" applyProtection="0"/>
    <xf numFmtId="171" fontId="42" fillId="28" borderId="4">
      <alignment horizontal="right" vertical="center"/>
    </xf>
    <xf numFmtId="171" fontId="32" fillId="29" borderId="4">
      <alignment horizontal="right" vertical="center"/>
    </xf>
    <xf numFmtId="38" fontId="27" fillId="22" borderId="0" applyNumberFormat="0" applyBorder="0" applyAlignment="0" applyProtection="0"/>
    <xf numFmtId="10" fontId="27" fillId="23" borderId="5" applyNumberFormat="0" applyBorder="0" applyAlignment="0" applyProtection="0"/>
    <xf numFmtId="10" fontId="27" fillId="23" borderId="5" applyNumberFormat="0" applyBorder="0" applyAlignment="0" applyProtection="0"/>
    <xf numFmtId="171" fontId="43" fillId="30" borderId="4">
      <alignment horizontal="right" vertical="center"/>
    </xf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3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8" fillId="0" borderId="0" applyNumberFormat="0" applyFont="0" applyFill="0" applyBorder="0" applyAlignment="0" applyProtection="0"/>
    <xf numFmtId="166" fontId="2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32" fillId="0" borderId="0"/>
    <xf numFmtId="0" fontId="40" fillId="0" borderId="0"/>
    <xf numFmtId="0" fontId="23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3" fillId="0" borderId="0"/>
    <xf numFmtId="0" fontId="40" fillId="0" borderId="0"/>
    <xf numFmtId="0" fontId="40" fillId="0" borderId="0"/>
    <xf numFmtId="0" fontId="32" fillId="0" borderId="0"/>
    <xf numFmtId="0" fontId="3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38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6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Alignment="0" applyProtection="0"/>
    <xf numFmtId="0" fontId="24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3" fillId="0" borderId="0" applyNumberFormat="0" applyFont="0" applyFill="0" applyBorder="0" applyAlignment="0" applyProtection="0">
      <alignment vertical="top"/>
    </xf>
    <xf numFmtId="0" fontId="24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40" fillId="0" borderId="0"/>
    <xf numFmtId="0" fontId="44" fillId="0" borderId="0"/>
    <xf numFmtId="0" fontId="23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3" fillId="0" borderId="0"/>
    <xf numFmtId="0" fontId="23" fillId="0" borderId="0"/>
    <xf numFmtId="0" fontId="44" fillId="0" borderId="0"/>
    <xf numFmtId="0" fontId="23" fillId="0" borderId="0"/>
    <xf numFmtId="0" fontId="44" fillId="0" borderId="0"/>
    <xf numFmtId="0" fontId="23" fillId="0" borderId="0"/>
    <xf numFmtId="0" fontId="44" fillId="0" borderId="0"/>
    <xf numFmtId="0" fontId="30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44" fillId="0" borderId="0"/>
    <xf numFmtId="0" fontId="30" fillId="0" borderId="0"/>
    <xf numFmtId="0" fontId="24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1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0" fillId="0" borderId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28" fillId="0" borderId="10" applyNumberFormat="0" applyFont="0" applyFill="0" applyBorder="0" applyProtection="0">
      <alignment vertical="top" wrapText="1"/>
    </xf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70" fontId="47" fillId="0" borderId="28">
      <alignment vertical="center"/>
    </xf>
    <xf numFmtId="0" fontId="25" fillId="0" borderId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0" fontId="24" fillId="25" borderId="12" applyNumberFormat="0" applyFont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73">
    <xf numFmtId="0" fontId="0" fillId="0" borderId="0" xfId="0"/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22" fillId="28" borderId="5" xfId="0" applyNumberFormat="1" applyFont="1" applyFill="1" applyBorder="1" applyAlignment="1" applyProtection="1">
      <alignment horizontal="center" vertical="center" wrapText="1"/>
      <protection hidden="1"/>
    </xf>
    <xf numFmtId="49" fontId="22" fillId="32" borderId="5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4" fontId="22" fillId="28" borderId="5" xfId="0" applyNumberFormat="1" applyFont="1" applyFill="1" applyBorder="1" applyAlignment="1" applyProtection="1">
      <alignment horizontal="right" vertical="center" wrapText="1"/>
      <protection hidden="1"/>
    </xf>
    <xf numFmtId="4" fontId="22" fillId="32" borderId="5" xfId="0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Alignment="1">
      <alignment horizontal="right" vertical="center"/>
    </xf>
    <xf numFmtId="0" fontId="0" fillId="0" borderId="5" xfId="0" applyBorder="1"/>
    <xf numFmtId="4" fontId="0" fillId="0" borderId="5" xfId="0" applyNumberFormat="1" applyBorder="1"/>
    <xf numFmtId="0" fontId="22" fillId="32" borderId="5" xfId="0" applyFont="1" applyFill="1" applyBorder="1"/>
    <xf numFmtId="4" fontId="4" fillId="0" borderId="5" xfId="0" applyNumberFormat="1" applyFont="1" applyBorder="1"/>
    <xf numFmtId="0" fontId="23" fillId="0" borderId="18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" fillId="0" borderId="0" xfId="0" applyFont="1"/>
    <xf numFmtId="0" fontId="23" fillId="0" borderId="0" xfId="0" applyFont="1"/>
    <xf numFmtId="0" fontId="37" fillId="0" borderId="0" xfId="0" applyFont="1"/>
    <xf numFmtId="0" fontId="22" fillId="0" borderId="5" xfId="0" applyFont="1" applyBorder="1" applyAlignment="1">
      <alignment vertical="top" wrapText="1"/>
    </xf>
    <xf numFmtId="49" fontId="22" fillId="32" borderId="5" xfId="0" applyNumberFormat="1" applyFont="1" applyFill="1" applyBorder="1" applyAlignment="1">
      <alignment vertical="top" wrapText="1"/>
    </xf>
    <xf numFmtId="0" fontId="22" fillId="32" borderId="5" xfId="0" applyFont="1" applyFill="1" applyBorder="1" applyAlignment="1">
      <alignment vertical="top" wrapText="1"/>
    </xf>
    <xf numFmtId="49" fontId="22" fillId="0" borderId="5" xfId="0" applyNumberFormat="1" applyFont="1" applyBorder="1" applyAlignment="1">
      <alignment vertical="top" wrapText="1"/>
    </xf>
    <xf numFmtId="49" fontId="23" fillId="0" borderId="5" xfId="0" applyNumberFormat="1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23" fillId="0" borderId="5" xfId="1334" applyFont="1" applyBorder="1" applyAlignment="1">
      <alignment vertical="top" wrapText="1"/>
    </xf>
    <xf numFmtId="0" fontId="23" fillId="0" borderId="5" xfId="0" applyFont="1" applyBorder="1" applyAlignment="1">
      <alignment horizontal="right" vertical="top"/>
    </xf>
    <xf numFmtId="4" fontId="23" fillId="0" borderId="5" xfId="1334" applyNumberFormat="1" applyFont="1" applyBorder="1" applyAlignment="1">
      <alignment horizontal="right" vertical="top"/>
    </xf>
    <xf numFmtId="0" fontId="22" fillId="0" borderId="5" xfId="0" applyFont="1" applyBorder="1"/>
    <xf numFmtId="0" fontId="22" fillId="0" borderId="5" xfId="0" applyFont="1" applyBorder="1" applyAlignment="1">
      <alignment horizontal="right"/>
    </xf>
    <xf numFmtId="165" fontId="23" fillId="0" borderId="5" xfId="1334" applyNumberFormat="1" applyFont="1" applyBorder="1" applyAlignment="1">
      <alignment horizontal="right" vertical="top"/>
    </xf>
    <xf numFmtId="4" fontId="22" fillId="32" borderId="5" xfId="0" applyNumberFormat="1" applyFont="1" applyFill="1" applyBorder="1" applyAlignment="1">
      <alignment horizontal="right" vertical="top"/>
    </xf>
    <xf numFmtId="4" fontId="22" fillId="0" borderId="19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0" fontId="23" fillId="0" borderId="5" xfId="1334" applyFont="1" applyBorder="1" applyAlignment="1">
      <alignment vertical="top"/>
    </xf>
    <xf numFmtId="0" fontId="22" fillId="0" borderId="5" xfId="0" applyFont="1" applyBorder="1" applyAlignment="1">
      <alignment horizontal="left"/>
    </xf>
    <xf numFmtId="0" fontId="22" fillId="0" borderId="5" xfId="0" applyFont="1" applyBorder="1" applyAlignment="1">
      <alignment vertical="top"/>
    </xf>
    <xf numFmtId="0" fontId="23" fillId="0" borderId="5" xfId="1334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23" fillId="0" borderId="5" xfId="0" applyFont="1" applyBorder="1" applyAlignment="1">
      <alignment horizontal="left" vertical="top"/>
    </xf>
    <xf numFmtId="165" fontId="23" fillId="0" borderId="5" xfId="1334" applyNumberFormat="1" applyFont="1" applyBorder="1" applyAlignment="1">
      <alignment horizontal="left" vertical="top"/>
    </xf>
    <xf numFmtId="0" fontId="48" fillId="0" borderId="0" xfId="1399" applyFont="1" applyAlignment="1">
      <alignment horizontal="left" vertical="center"/>
    </xf>
    <xf numFmtId="0" fontId="49" fillId="0" borderId="0" xfId="1399" applyFont="1" applyAlignment="1">
      <alignment vertical="center"/>
    </xf>
    <xf numFmtId="0" fontId="48" fillId="0" borderId="20" xfId="1399" applyFont="1" applyBorder="1" applyAlignment="1">
      <alignment horizontal="left" vertical="center"/>
    </xf>
    <xf numFmtId="0" fontId="49" fillId="0" borderId="20" xfId="1399" applyFont="1" applyBorder="1" applyAlignment="1">
      <alignment vertical="center"/>
    </xf>
    <xf numFmtId="0" fontId="49" fillId="0" borderId="0" xfId="1399" applyFont="1" applyAlignment="1">
      <alignment horizontal="left" vertical="center"/>
    </xf>
    <xf numFmtId="0" fontId="49" fillId="0" borderId="0" xfId="1399" applyFont="1" applyAlignment="1">
      <alignment horizontal="right" vertical="center"/>
    </xf>
    <xf numFmtId="4" fontId="22" fillId="0" borderId="5" xfId="0" applyNumberFormat="1" applyFont="1" applyBorder="1" applyAlignment="1" applyProtection="1">
      <alignment horizontal="right" vertical="center"/>
      <protection locked="0"/>
    </xf>
    <xf numFmtId="4" fontId="22" fillId="0" borderId="5" xfId="0" applyNumberFormat="1" applyFont="1" applyBorder="1" applyAlignment="1">
      <alignment horizontal="right" vertical="center"/>
    </xf>
    <xf numFmtId="0" fontId="22" fillId="32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right"/>
    </xf>
    <xf numFmtId="49" fontId="33" fillId="0" borderId="2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22" xfId="0" applyFont="1" applyBorder="1" applyAlignment="1">
      <alignment horizontal="right" vertical="center" wrapText="1"/>
    </xf>
    <xf numFmtId="0" fontId="22" fillId="0" borderId="23" xfId="0" applyFont="1" applyBorder="1" applyAlignment="1">
      <alignment horizontal="right" vertical="center" wrapText="1"/>
    </xf>
    <xf numFmtId="49" fontId="35" fillId="0" borderId="0" xfId="0" applyNumberFormat="1" applyFont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/>
    </xf>
    <xf numFmtId="0" fontId="22" fillId="32" borderId="21" xfId="0" applyFont="1" applyFill="1" applyBorder="1" applyAlignment="1">
      <alignment horizontal="right" vertical="top" wrapText="1"/>
    </xf>
    <xf numFmtId="0" fontId="22" fillId="32" borderId="22" xfId="0" applyFont="1" applyFill="1" applyBorder="1" applyAlignment="1">
      <alignment horizontal="right" vertical="top" wrapText="1"/>
    </xf>
    <xf numFmtId="0" fontId="22" fillId="32" borderId="24" xfId="0" applyFont="1" applyFill="1" applyBorder="1" applyAlignment="1">
      <alignment horizontal="right" vertical="top" wrapText="1"/>
    </xf>
  </cellXfs>
  <cellStyles count="4198">
    <cellStyle name="_PERSONAL" xfId="1" xr:uid="{00000000-0005-0000-0000-000000000000}"/>
    <cellStyle name="_PERSONAL_1" xfId="2" xr:uid="{00000000-0005-0000-0000-000001000000}"/>
    <cellStyle name="20% - akcent 1 2" xfId="3" xr:uid="{00000000-0005-0000-0000-000002000000}"/>
    <cellStyle name="20% - akcent 1 3" xfId="4" xr:uid="{00000000-0005-0000-0000-000003000000}"/>
    <cellStyle name="20% - akcent 1 4" xfId="5" xr:uid="{00000000-0005-0000-0000-000004000000}"/>
    <cellStyle name="20% - akcent 1 5" xfId="6" xr:uid="{00000000-0005-0000-0000-000005000000}"/>
    <cellStyle name="20% - akcent 1 6" xfId="7" xr:uid="{00000000-0005-0000-0000-000006000000}"/>
    <cellStyle name="20% - akcent 1 7" xfId="8" xr:uid="{00000000-0005-0000-0000-000007000000}"/>
    <cellStyle name="20% - akcent 1 8" xfId="9" xr:uid="{00000000-0005-0000-0000-000008000000}"/>
    <cellStyle name="20% - akcent 2 2" xfId="10" xr:uid="{00000000-0005-0000-0000-000009000000}"/>
    <cellStyle name="20% - akcent 2 3" xfId="11" xr:uid="{00000000-0005-0000-0000-00000A000000}"/>
    <cellStyle name="20% - akcent 2 4" xfId="12" xr:uid="{00000000-0005-0000-0000-00000B000000}"/>
    <cellStyle name="20% - akcent 2 5" xfId="13" xr:uid="{00000000-0005-0000-0000-00000C000000}"/>
    <cellStyle name="20% - akcent 2 6" xfId="14" xr:uid="{00000000-0005-0000-0000-00000D000000}"/>
    <cellStyle name="20% - akcent 2 7" xfId="15" xr:uid="{00000000-0005-0000-0000-00000E000000}"/>
    <cellStyle name="20% - akcent 2 8" xfId="16" xr:uid="{00000000-0005-0000-0000-00000F000000}"/>
    <cellStyle name="20% - akcent 3 2" xfId="17" xr:uid="{00000000-0005-0000-0000-000010000000}"/>
    <cellStyle name="20% - akcent 3 3" xfId="18" xr:uid="{00000000-0005-0000-0000-000011000000}"/>
    <cellStyle name="20% - akcent 3 4" xfId="19" xr:uid="{00000000-0005-0000-0000-000012000000}"/>
    <cellStyle name="20% - akcent 3 5" xfId="20" xr:uid="{00000000-0005-0000-0000-000013000000}"/>
    <cellStyle name="20% - akcent 3 6" xfId="21" xr:uid="{00000000-0005-0000-0000-000014000000}"/>
    <cellStyle name="20% - akcent 3 7" xfId="22" xr:uid="{00000000-0005-0000-0000-000015000000}"/>
    <cellStyle name="20% - akcent 3 8" xfId="23" xr:uid="{00000000-0005-0000-0000-000016000000}"/>
    <cellStyle name="20% - akcent 4 2" xfId="24" xr:uid="{00000000-0005-0000-0000-000017000000}"/>
    <cellStyle name="20% - akcent 4 3" xfId="25" xr:uid="{00000000-0005-0000-0000-000018000000}"/>
    <cellStyle name="20% - akcent 4 4" xfId="26" xr:uid="{00000000-0005-0000-0000-000019000000}"/>
    <cellStyle name="20% - akcent 4 5" xfId="27" xr:uid="{00000000-0005-0000-0000-00001A000000}"/>
    <cellStyle name="20% - akcent 4 6" xfId="28" xr:uid="{00000000-0005-0000-0000-00001B000000}"/>
    <cellStyle name="20% - akcent 4 7" xfId="29" xr:uid="{00000000-0005-0000-0000-00001C000000}"/>
    <cellStyle name="20% - akcent 4 8" xfId="30" xr:uid="{00000000-0005-0000-0000-00001D000000}"/>
    <cellStyle name="20% - akcent 5 2" xfId="31" xr:uid="{00000000-0005-0000-0000-00001E000000}"/>
    <cellStyle name="20% - akcent 5 3" xfId="32" xr:uid="{00000000-0005-0000-0000-00001F000000}"/>
    <cellStyle name="20% - akcent 5 4" xfId="33" xr:uid="{00000000-0005-0000-0000-000020000000}"/>
    <cellStyle name="20% - akcent 5 5" xfId="34" xr:uid="{00000000-0005-0000-0000-000021000000}"/>
    <cellStyle name="20% - akcent 5 6" xfId="35" xr:uid="{00000000-0005-0000-0000-000022000000}"/>
    <cellStyle name="20% - akcent 5 7" xfId="36" xr:uid="{00000000-0005-0000-0000-000023000000}"/>
    <cellStyle name="20% - akcent 5 8" xfId="37" xr:uid="{00000000-0005-0000-0000-000024000000}"/>
    <cellStyle name="20% - akcent 6 2" xfId="38" xr:uid="{00000000-0005-0000-0000-000025000000}"/>
    <cellStyle name="20% - akcent 6 3" xfId="39" xr:uid="{00000000-0005-0000-0000-000026000000}"/>
    <cellStyle name="20% - akcent 6 4" xfId="40" xr:uid="{00000000-0005-0000-0000-000027000000}"/>
    <cellStyle name="20% - akcent 6 5" xfId="41" xr:uid="{00000000-0005-0000-0000-000028000000}"/>
    <cellStyle name="20% - akcent 6 6" xfId="42" xr:uid="{00000000-0005-0000-0000-000029000000}"/>
    <cellStyle name="20% - akcent 6 7" xfId="43" xr:uid="{00000000-0005-0000-0000-00002A000000}"/>
    <cellStyle name="20% - akcent 6 8" xfId="44" xr:uid="{00000000-0005-0000-0000-00002B000000}"/>
    <cellStyle name="40% - akcent 1 2" xfId="45" xr:uid="{00000000-0005-0000-0000-00002C000000}"/>
    <cellStyle name="40% - akcent 1 3" xfId="46" xr:uid="{00000000-0005-0000-0000-00002D000000}"/>
    <cellStyle name="40% - akcent 1 4" xfId="47" xr:uid="{00000000-0005-0000-0000-00002E000000}"/>
    <cellStyle name="40% - akcent 1 5" xfId="48" xr:uid="{00000000-0005-0000-0000-00002F000000}"/>
    <cellStyle name="40% - akcent 1 6" xfId="49" xr:uid="{00000000-0005-0000-0000-000030000000}"/>
    <cellStyle name="40% - akcent 1 7" xfId="50" xr:uid="{00000000-0005-0000-0000-000031000000}"/>
    <cellStyle name="40% - akcent 1 8" xfId="51" xr:uid="{00000000-0005-0000-0000-000032000000}"/>
    <cellStyle name="40% - akcent 2 2" xfId="52" xr:uid="{00000000-0005-0000-0000-000033000000}"/>
    <cellStyle name="40% - akcent 2 3" xfId="53" xr:uid="{00000000-0005-0000-0000-000034000000}"/>
    <cellStyle name="40% - akcent 2 4" xfId="54" xr:uid="{00000000-0005-0000-0000-000035000000}"/>
    <cellStyle name="40% - akcent 2 5" xfId="55" xr:uid="{00000000-0005-0000-0000-000036000000}"/>
    <cellStyle name="40% - akcent 2 6" xfId="56" xr:uid="{00000000-0005-0000-0000-000037000000}"/>
    <cellStyle name="40% - akcent 2 7" xfId="57" xr:uid="{00000000-0005-0000-0000-000038000000}"/>
    <cellStyle name="40% - akcent 2 8" xfId="58" xr:uid="{00000000-0005-0000-0000-000039000000}"/>
    <cellStyle name="40% - akcent 3 2" xfId="59" xr:uid="{00000000-0005-0000-0000-00003A000000}"/>
    <cellStyle name="40% - akcent 3 3" xfId="60" xr:uid="{00000000-0005-0000-0000-00003B000000}"/>
    <cellStyle name="40% - akcent 3 4" xfId="61" xr:uid="{00000000-0005-0000-0000-00003C000000}"/>
    <cellStyle name="40% - akcent 3 5" xfId="62" xr:uid="{00000000-0005-0000-0000-00003D000000}"/>
    <cellStyle name="40% - akcent 3 6" xfId="63" xr:uid="{00000000-0005-0000-0000-00003E000000}"/>
    <cellStyle name="40% - akcent 3 7" xfId="64" xr:uid="{00000000-0005-0000-0000-00003F000000}"/>
    <cellStyle name="40% - akcent 3 8" xfId="65" xr:uid="{00000000-0005-0000-0000-000040000000}"/>
    <cellStyle name="40% - akcent 4 2" xfId="66" xr:uid="{00000000-0005-0000-0000-000041000000}"/>
    <cellStyle name="40% - akcent 4 3" xfId="67" xr:uid="{00000000-0005-0000-0000-000042000000}"/>
    <cellStyle name="40% - akcent 4 4" xfId="68" xr:uid="{00000000-0005-0000-0000-000043000000}"/>
    <cellStyle name="40% - akcent 4 5" xfId="69" xr:uid="{00000000-0005-0000-0000-000044000000}"/>
    <cellStyle name="40% - akcent 4 6" xfId="70" xr:uid="{00000000-0005-0000-0000-000045000000}"/>
    <cellStyle name="40% - akcent 4 7" xfId="71" xr:uid="{00000000-0005-0000-0000-000046000000}"/>
    <cellStyle name="40% - akcent 4 8" xfId="72" xr:uid="{00000000-0005-0000-0000-000047000000}"/>
    <cellStyle name="40% - akcent 5 2" xfId="73" xr:uid="{00000000-0005-0000-0000-000048000000}"/>
    <cellStyle name="40% - akcent 5 3" xfId="74" xr:uid="{00000000-0005-0000-0000-000049000000}"/>
    <cellStyle name="40% - akcent 5 4" xfId="75" xr:uid="{00000000-0005-0000-0000-00004A000000}"/>
    <cellStyle name="40% - akcent 5 5" xfId="76" xr:uid="{00000000-0005-0000-0000-00004B000000}"/>
    <cellStyle name="40% - akcent 5 6" xfId="77" xr:uid="{00000000-0005-0000-0000-00004C000000}"/>
    <cellStyle name="40% - akcent 5 7" xfId="78" xr:uid="{00000000-0005-0000-0000-00004D000000}"/>
    <cellStyle name="40% - akcent 5 8" xfId="79" xr:uid="{00000000-0005-0000-0000-00004E000000}"/>
    <cellStyle name="40% - akcent 6 2" xfId="80" xr:uid="{00000000-0005-0000-0000-00004F000000}"/>
    <cellStyle name="40% - akcent 6 3" xfId="81" xr:uid="{00000000-0005-0000-0000-000050000000}"/>
    <cellStyle name="40% - akcent 6 4" xfId="82" xr:uid="{00000000-0005-0000-0000-000051000000}"/>
    <cellStyle name="40% - akcent 6 5" xfId="83" xr:uid="{00000000-0005-0000-0000-000052000000}"/>
    <cellStyle name="40% - akcent 6 6" xfId="84" xr:uid="{00000000-0005-0000-0000-000053000000}"/>
    <cellStyle name="40% - akcent 6 7" xfId="85" xr:uid="{00000000-0005-0000-0000-000054000000}"/>
    <cellStyle name="40% - akcent 6 8" xfId="86" xr:uid="{00000000-0005-0000-0000-000055000000}"/>
    <cellStyle name="60% - akcent 1 2" xfId="87" xr:uid="{00000000-0005-0000-0000-000056000000}"/>
    <cellStyle name="60% - akcent 1 3" xfId="88" xr:uid="{00000000-0005-0000-0000-000057000000}"/>
    <cellStyle name="60% - akcent 1 4" xfId="89" xr:uid="{00000000-0005-0000-0000-000058000000}"/>
    <cellStyle name="60% - akcent 1 5" xfId="90" xr:uid="{00000000-0005-0000-0000-000059000000}"/>
    <cellStyle name="60% - akcent 1 6" xfId="91" xr:uid="{00000000-0005-0000-0000-00005A000000}"/>
    <cellStyle name="60% - akcent 1 7" xfId="92" xr:uid="{00000000-0005-0000-0000-00005B000000}"/>
    <cellStyle name="60% - akcent 1 8" xfId="93" xr:uid="{00000000-0005-0000-0000-00005C000000}"/>
    <cellStyle name="60% - akcent 2 2" xfId="94" xr:uid="{00000000-0005-0000-0000-00005D000000}"/>
    <cellStyle name="60% - akcent 2 3" xfId="95" xr:uid="{00000000-0005-0000-0000-00005E000000}"/>
    <cellStyle name="60% - akcent 2 4" xfId="96" xr:uid="{00000000-0005-0000-0000-00005F000000}"/>
    <cellStyle name="60% - akcent 2 5" xfId="97" xr:uid="{00000000-0005-0000-0000-000060000000}"/>
    <cellStyle name="60% - akcent 2 6" xfId="98" xr:uid="{00000000-0005-0000-0000-000061000000}"/>
    <cellStyle name="60% - akcent 2 7" xfId="99" xr:uid="{00000000-0005-0000-0000-000062000000}"/>
    <cellStyle name="60% - akcent 2 8" xfId="100" xr:uid="{00000000-0005-0000-0000-000063000000}"/>
    <cellStyle name="60% - akcent 3 2" xfId="101" xr:uid="{00000000-0005-0000-0000-000064000000}"/>
    <cellStyle name="60% - akcent 3 3" xfId="102" xr:uid="{00000000-0005-0000-0000-000065000000}"/>
    <cellStyle name="60% - akcent 3 4" xfId="103" xr:uid="{00000000-0005-0000-0000-000066000000}"/>
    <cellStyle name="60% - akcent 3 5" xfId="104" xr:uid="{00000000-0005-0000-0000-000067000000}"/>
    <cellStyle name="60% - akcent 3 6" xfId="105" xr:uid="{00000000-0005-0000-0000-000068000000}"/>
    <cellStyle name="60% - akcent 3 7" xfId="106" xr:uid="{00000000-0005-0000-0000-000069000000}"/>
    <cellStyle name="60% - akcent 3 8" xfId="107" xr:uid="{00000000-0005-0000-0000-00006A000000}"/>
    <cellStyle name="60% - akcent 4 2" xfId="108" xr:uid="{00000000-0005-0000-0000-00006B000000}"/>
    <cellStyle name="60% - akcent 4 3" xfId="109" xr:uid="{00000000-0005-0000-0000-00006C000000}"/>
    <cellStyle name="60% - akcent 4 4" xfId="110" xr:uid="{00000000-0005-0000-0000-00006D000000}"/>
    <cellStyle name="60% - akcent 4 5" xfId="111" xr:uid="{00000000-0005-0000-0000-00006E000000}"/>
    <cellStyle name="60% - akcent 4 6" xfId="112" xr:uid="{00000000-0005-0000-0000-00006F000000}"/>
    <cellStyle name="60% - akcent 4 7" xfId="113" xr:uid="{00000000-0005-0000-0000-000070000000}"/>
    <cellStyle name="60% - akcent 4 8" xfId="114" xr:uid="{00000000-0005-0000-0000-000071000000}"/>
    <cellStyle name="60% - akcent 5 2" xfId="115" xr:uid="{00000000-0005-0000-0000-000072000000}"/>
    <cellStyle name="60% - akcent 5 3" xfId="116" xr:uid="{00000000-0005-0000-0000-000073000000}"/>
    <cellStyle name="60% - akcent 5 4" xfId="117" xr:uid="{00000000-0005-0000-0000-000074000000}"/>
    <cellStyle name="60% - akcent 5 5" xfId="118" xr:uid="{00000000-0005-0000-0000-000075000000}"/>
    <cellStyle name="60% - akcent 5 6" xfId="119" xr:uid="{00000000-0005-0000-0000-000076000000}"/>
    <cellStyle name="60% - akcent 5 7" xfId="120" xr:uid="{00000000-0005-0000-0000-000077000000}"/>
    <cellStyle name="60% - akcent 5 8" xfId="121" xr:uid="{00000000-0005-0000-0000-000078000000}"/>
    <cellStyle name="60% - akcent 6 2" xfId="122" xr:uid="{00000000-0005-0000-0000-000079000000}"/>
    <cellStyle name="60% - akcent 6 3" xfId="123" xr:uid="{00000000-0005-0000-0000-00007A000000}"/>
    <cellStyle name="60% - akcent 6 4" xfId="124" xr:uid="{00000000-0005-0000-0000-00007B000000}"/>
    <cellStyle name="60% - akcent 6 5" xfId="125" xr:uid="{00000000-0005-0000-0000-00007C000000}"/>
    <cellStyle name="60% - akcent 6 6" xfId="126" xr:uid="{00000000-0005-0000-0000-00007D000000}"/>
    <cellStyle name="60% - akcent 6 7" xfId="127" xr:uid="{00000000-0005-0000-0000-00007E000000}"/>
    <cellStyle name="60% - akcent 6 8" xfId="128" xr:uid="{00000000-0005-0000-0000-00007F000000}"/>
    <cellStyle name="Akcent 1 2" xfId="129" xr:uid="{00000000-0005-0000-0000-000080000000}"/>
    <cellStyle name="Akcent 1 3" xfId="130" xr:uid="{00000000-0005-0000-0000-000081000000}"/>
    <cellStyle name="Akcent 1 4" xfId="131" xr:uid="{00000000-0005-0000-0000-000082000000}"/>
    <cellStyle name="Akcent 1 5" xfId="132" xr:uid="{00000000-0005-0000-0000-000083000000}"/>
    <cellStyle name="Akcent 1 6" xfId="133" xr:uid="{00000000-0005-0000-0000-000084000000}"/>
    <cellStyle name="Akcent 1 7" xfId="134" xr:uid="{00000000-0005-0000-0000-000085000000}"/>
    <cellStyle name="Akcent 1 8" xfId="135" xr:uid="{00000000-0005-0000-0000-000086000000}"/>
    <cellStyle name="Akcent 2 2" xfId="136" xr:uid="{00000000-0005-0000-0000-000087000000}"/>
    <cellStyle name="Akcent 2 3" xfId="137" xr:uid="{00000000-0005-0000-0000-000088000000}"/>
    <cellStyle name="Akcent 2 4" xfId="138" xr:uid="{00000000-0005-0000-0000-000089000000}"/>
    <cellStyle name="Akcent 2 5" xfId="139" xr:uid="{00000000-0005-0000-0000-00008A000000}"/>
    <cellStyle name="Akcent 2 6" xfId="140" xr:uid="{00000000-0005-0000-0000-00008B000000}"/>
    <cellStyle name="Akcent 2 7" xfId="141" xr:uid="{00000000-0005-0000-0000-00008C000000}"/>
    <cellStyle name="Akcent 2 8" xfId="142" xr:uid="{00000000-0005-0000-0000-00008D000000}"/>
    <cellStyle name="Akcent 3 2" xfId="143" xr:uid="{00000000-0005-0000-0000-00008E000000}"/>
    <cellStyle name="Akcent 3 3" xfId="144" xr:uid="{00000000-0005-0000-0000-00008F000000}"/>
    <cellStyle name="Akcent 3 4" xfId="145" xr:uid="{00000000-0005-0000-0000-000090000000}"/>
    <cellStyle name="Akcent 3 5" xfId="146" xr:uid="{00000000-0005-0000-0000-000091000000}"/>
    <cellStyle name="Akcent 3 6" xfId="147" xr:uid="{00000000-0005-0000-0000-000092000000}"/>
    <cellStyle name="Akcent 3 7" xfId="148" xr:uid="{00000000-0005-0000-0000-000093000000}"/>
    <cellStyle name="Akcent 3 8" xfId="149" xr:uid="{00000000-0005-0000-0000-000094000000}"/>
    <cellStyle name="Akcent 4 2" xfId="150" xr:uid="{00000000-0005-0000-0000-000095000000}"/>
    <cellStyle name="Akcent 4 3" xfId="151" xr:uid="{00000000-0005-0000-0000-000096000000}"/>
    <cellStyle name="Akcent 4 4" xfId="152" xr:uid="{00000000-0005-0000-0000-000097000000}"/>
    <cellStyle name="Akcent 4 5" xfId="153" xr:uid="{00000000-0005-0000-0000-000098000000}"/>
    <cellStyle name="Akcent 4 6" xfId="154" xr:uid="{00000000-0005-0000-0000-000099000000}"/>
    <cellStyle name="Akcent 4 7" xfId="155" xr:uid="{00000000-0005-0000-0000-00009A000000}"/>
    <cellStyle name="Akcent 4 8" xfId="156" xr:uid="{00000000-0005-0000-0000-00009B000000}"/>
    <cellStyle name="Akcent 5 2" xfId="157" xr:uid="{00000000-0005-0000-0000-00009C000000}"/>
    <cellStyle name="Akcent 5 3" xfId="158" xr:uid="{00000000-0005-0000-0000-00009D000000}"/>
    <cellStyle name="Akcent 5 4" xfId="159" xr:uid="{00000000-0005-0000-0000-00009E000000}"/>
    <cellStyle name="Akcent 5 5" xfId="160" xr:uid="{00000000-0005-0000-0000-00009F000000}"/>
    <cellStyle name="Akcent 5 6" xfId="161" xr:uid="{00000000-0005-0000-0000-0000A0000000}"/>
    <cellStyle name="Akcent 5 7" xfId="162" xr:uid="{00000000-0005-0000-0000-0000A1000000}"/>
    <cellStyle name="Akcent 5 8" xfId="163" xr:uid="{00000000-0005-0000-0000-0000A2000000}"/>
    <cellStyle name="Akcent 6 2" xfId="164" xr:uid="{00000000-0005-0000-0000-0000A3000000}"/>
    <cellStyle name="Akcent 6 3" xfId="165" xr:uid="{00000000-0005-0000-0000-0000A4000000}"/>
    <cellStyle name="Akcent 6 4" xfId="166" xr:uid="{00000000-0005-0000-0000-0000A5000000}"/>
    <cellStyle name="Akcent 6 5" xfId="167" xr:uid="{00000000-0005-0000-0000-0000A6000000}"/>
    <cellStyle name="Akcent 6 6" xfId="168" xr:uid="{00000000-0005-0000-0000-0000A7000000}"/>
    <cellStyle name="Akcent 6 7" xfId="169" xr:uid="{00000000-0005-0000-0000-0000A8000000}"/>
    <cellStyle name="Akcent 6 8" xfId="170" xr:uid="{00000000-0005-0000-0000-0000A9000000}"/>
    <cellStyle name="Celda de comprobación 2" xfId="171" xr:uid="{00000000-0005-0000-0000-0000AA000000}"/>
    <cellStyle name="Currency 2" xfId="172" xr:uid="{00000000-0005-0000-0000-0000AB000000}"/>
    <cellStyle name="Currency 2 2" xfId="173" xr:uid="{00000000-0005-0000-0000-0000AC000000}"/>
    <cellStyle name="Currency 2 2 2" xfId="174" xr:uid="{00000000-0005-0000-0000-0000AD000000}"/>
    <cellStyle name="Currency 2 2 2 2" xfId="2397" xr:uid="{A80CD688-C782-4CE1-B1AA-3E0F2219BE0D}"/>
    <cellStyle name="Currency 2 2 3" xfId="2396" xr:uid="{71EA8F7D-2149-4A1C-ABEE-5948A5480BA2}"/>
    <cellStyle name="Currency 2 3" xfId="175" xr:uid="{00000000-0005-0000-0000-0000AE000000}"/>
    <cellStyle name="Currency 2 3 2" xfId="176" xr:uid="{00000000-0005-0000-0000-0000AF000000}"/>
    <cellStyle name="Currency 2 3 2 2" xfId="2399" xr:uid="{B1F6FD09-EA03-44F6-8FB4-48580652EE3C}"/>
    <cellStyle name="Currency 2 3 3" xfId="2398" xr:uid="{93B9E2E0-7FC1-4B15-81BF-CF03696126BC}"/>
    <cellStyle name="Currency 2 4" xfId="177" xr:uid="{00000000-0005-0000-0000-0000B0000000}"/>
    <cellStyle name="Currency 2 4 2" xfId="2400" xr:uid="{827B564F-E4E7-4BED-9A81-8B683E300C2A}"/>
    <cellStyle name="Currency 2 5" xfId="2395" xr:uid="{07D1B387-2DB2-4F27-95FB-2B4EEDD834C0}"/>
    <cellStyle name="Dane wejściowe 2" xfId="178" xr:uid="{00000000-0005-0000-0000-0000B1000000}"/>
    <cellStyle name="Dane wejściowe 2 2" xfId="179" xr:uid="{00000000-0005-0000-0000-0000B2000000}"/>
    <cellStyle name="Dane wejściowe 2 3" xfId="180" xr:uid="{00000000-0005-0000-0000-0000B3000000}"/>
    <cellStyle name="Dane wejściowe 2 4" xfId="181" xr:uid="{00000000-0005-0000-0000-0000B4000000}"/>
    <cellStyle name="Dane wejściowe 3" xfId="182" xr:uid="{00000000-0005-0000-0000-0000B5000000}"/>
    <cellStyle name="Dane wejściowe 3 2" xfId="183" xr:uid="{00000000-0005-0000-0000-0000B6000000}"/>
    <cellStyle name="Dane wejściowe 3 3" xfId="184" xr:uid="{00000000-0005-0000-0000-0000B7000000}"/>
    <cellStyle name="Dane wejściowe 3 4" xfId="185" xr:uid="{00000000-0005-0000-0000-0000B8000000}"/>
    <cellStyle name="Dane wejściowe 4" xfId="186" xr:uid="{00000000-0005-0000-0000-0000B9000000}"/>
    <cellStyle name="Dane wejściowe 4 2" xfId="187" xr:uid="{00000000-0005-0000-0000-0000BA000000}"/>
    <cellStyle name="Dane wejściowe 4 3" xfId="188" xr:uid="{00000000-0005-0000-0000-0000BB000000}"/>
    <cellStyle name="Dane wejściowe 4 4" xfId="189" xr:uid="{00000000-0005-0000-0000-0000BC000000}"/>
    <cellStyle name="Dane wejściowe 5" xfId="190" xr:uid="{00000000-0005-0000-0000-0000BD000000}"/>
    <cellStyle name="Dane wejściowe 5 2" xfId="191" xr:uid="{00000000-0005-0000-0000-0000BE000000}"/>
    <cellStyle name="Dane wejściowe 5 3" xfId="192" xr:uid="{00000000-0005-0000-0000-0000BF000000}"/>
    <cellStyle name="Dane wejściowe 5 4" xfId="193" xr:uid="{00000000-0005-0000-0000-0000C0000000}"/>
    <cellStyle name="Dane wejściowe 6" xfId="194" xr:uid="{00000000-0005-0000-0000-0000C1000000}"/>
    <cellStyle name="Dane wejściowe 6 2" xfId="195" xr:uid="{00000000-0005-0000-0000-0000C2000000}"/>
    <cellStyle name="Dane wejściowe 6 3" xfId="196" xr:uid="{00000000-0005-0000-0000-0000C3000000}"/>
    <cellStyle name="Dane wejściowe 6 4" xfId="197" xr:uid="{00000000-0005-0000-0000-0000C4000000}"/>
    <cellStyle name="Dane wejściowe 7" xfId="198" xr:uid="{00000000-0005-0000-0000-0000C5000000}"/>
    <cellStyle name="Dane wejściowe 7 2" xfId="199" xr:uid="{00000000-0005-0000-0000-0000C6000000}"/>
    <cellStyle name="Dane wejściowe 7 3" xfId="200" xr:uid="{00000000-0005-0000-0000-0000C7000000}"/>
    <cellStyle name="Dane wejściowe 7 4" xfId="201" xr:uid="{00000000-0005-0000-0000-0000C8000000}"/>
    <cellStyle name="Dane wejściowe 8" xfId="202" xr:uid="{00000000-0005-0000-0000-0000C9000000}"/>
    <cellStyle name="Dane wejściowe 8 2" xfId="203" xr:uid="{00000000-0005-0000-0000-0000CA000000}"/>
    <cellStyle name="Dane wejściowe 8 3" xfId="204" xr:uid="{00000000-0005-0000-0000-0000CB000000}"/>
    <cellStyle name="Dane wejściowe 8 4" xfId="205" xr:uid="{00000000-0005-0000-0000-0000CC000000}"/>
    <cellStyle name="Dane wyjściowe 2" xfId="206" xr:uid="{00000000-0005-0000-0000-0000CD000000}"/>
    <cellStyle name="Dane wyjściowe 2 2" xfId="207" xr:uid="{00000000-0005-0000-0000-0000CE000000}"/>
    <cellStyle name="Dane wyjściowe 2 3" xfId="208" xr:uid="{00000000-0005-0000-0000-0000CF000000}"/>
    <cellStyle name="Dane wyjściowe 2 4" xfId="209" xr:uid="{00000000-0005-0000-0000-0000D0000000}"/>
    <cellStyle name="Dane wyjściowe 3" xfId="210" xr:uid="{00000000-0005-0000-0000-0000D1000000}"/>
    <cellStyle name="Dane wyjściowe 3 2" xfId="211" xr:uid="{00000000-0005-0000-0000-0000D2000000}"/>
    <cellStyle name="Dane wyjściowe 3 3" xfId="212" xr:uid="{00000000-0005-0000-0000-0000D3000000}"/>
    <cellStyle name="Dane wyjściowe 3 4" xfId="213" xr:uid="{00000000-0005-0000-0000-0000D4000000}"/>
    <cellStyle name="Dane wyjściowe 4" xfId="214" xr:uid="{00000000-0005-0000-0000-0000D5000000}"/>
    <cellStyle name="Dane wyjściowe 4 2" xfId="215" xr:uid="{00000000-0005-0000-0000-0000D6000000}"/>
    <cellStyle name="Dane wyjściowe 4 3" xfId="216" xr:uid="{00000000-0005-0000-0000-0000D7000000}"/>
    <cellStyle name="Dane wyjściowe 4 4" xfId="217" xr:uid="{00000000-0005-0000-0000-0000D8000000}"/>
    <cellStyle name="Dane wyjściowe 5" xfId="218" xr:uid="{00000000-0005-0000-0000-0000D9000000}"/>
    <cellStyle name="Dane wyjściowe 5 2" xfId="219" xr:uid="{00000000-0005-0000-0000-0000DA000000}"/>
    <cellStyle name="Dane wyjściowe 5 3" xfId="220" xr:uid="{00000000-0005-0000-0000-0000DB000000}"/>
    <cellStyle name="Dane wyjściowe 5 4" xfId="221" xr:uid="{00000000-0005-0000-0000-0000DC000000}"/>
    <cellStyle name="Dane wyjściowe 6" xfId="222" xr:uid="{00000000-0005-0000-0000-0000DD000000}"/>
    <cellStyle name="Dane wyjściowe 6 2" xfId="223" xr:uid="{00000000-0005-0000-0000-0000DE000000}"/>
    <cellStyle name="Dane wyjściowe 6 3" xfId="224" xr:uid="{00000000-0005-0000-0000-0000DF000000}"/>
    <cellStyle name="Dane wyjściowe 6 4" xfId="225" xr:uid="{00000000-0005-0000-0000-0000E0000000}"/>
    <cellStyle name="Dane wyjściowe 7" xfId="226" xr:uid="{00000000-0005-0000-0000-0000E1000000}"/>
    <cellStyle name="Dane wyjściowe 7 2" xfId="227" xr:uid="{00000000-0005-0000-0000-0000E2000000}"/>
    <cellStyle name="Dane wyjściowe 7 3" xfId="228" xr:uid="{00000000-0005-0000-0000-0000E3000000}"/>
    <cellStyle name="Dane wyjściowe 7 4" xfId="229" xr:uid="{00000000-0005-0000-0000-0000E4000000}"/>
    <cellStyle name="Dane wyjściowe 8" xfId="230" xr:uid="{00000000-0005-0000-0000-0000E5000000}"/>
    <cellStyle name="Dane wyjściowe 8 2" xfId="231" xr:uid="{00000000-0005-0000-0000-0000E6000000}"/>
    <cellStyle name="Dane wyjściowe 8 3" xfId="232" xr:uid="{00000000-0005-0000-0000-0000E7000000}"/>
    <cellStyle name="Dane wyjściowe 8 4" xfId="233" xr:uid="{00000000-0005-0000-0000-0000E8000000}"/>
    <cellStyle name="Divider" xfId="234" xr:uid="{00000000-0005-0000-0000-0000E9000000}"/>
    <cellStyle name="Dobre 2" xfId="235" xr:uid="{00000000-0005-0000-0000-0000EA000000}"/>
    <cellStyle name="Dobre 3" xfId="236" xr:uid="{00000000-0005-0000-0000-0000EB000000}"/>
    <cellStyle name="Dobre 4" xfId="237" xr:uid="{00000000-0005-0000-0000-0000EC000000}"/>
    <cellStyle name="Dobre 5" xfId="238" xr:uid="{00000000-0005-0000-0000-0000ED000000}"/>
    <cellStyle name="Dobre 6" xfId="239" xr:uid="{00000000-0005-0000-0000-0000EE000000}"/>
    <cellStyle name="Dobre 7" xfId="240" xr:uid="{00000000-0005-0000-0000-0000EF000000}"/>
    <cellStyle name="Dobre 8" xfId="241" xr:uid="{00000000-0005-0000-0000-0000F0000000}"/>
    <cellStyle name="Entrada 2" xfId="242" xr:uid="{00000000-0005-0000-0000-0000F1000000}"/>
    <cellStyle name="ExternalShValue" xfId="243" xr:uid="{00000000-0005-0000-0000-0000F2000000}"/>
    <cellStyle name="FormulaValue" xfId="244" xr:uid="{00000000-0005-0000-0000-0000F3000000}"/>
    <cellStyle name="Grey" xfId="245" xr:uid="{00000000-0005-0000-0000-0000F4000000}"/>
    <cellStyle name="Input [yellow]" xfId="246" xr:uid="{00000000-0005-0000-0000-0000F5000000}"/>
    <cellStyle name="Input [yellow] 2" xfId="247" xr:uid="{00000000-0005-0000-0000-0000F6000000}"/>
    <cellStyle name="InputValue" xfId="248" xr:uid="{00000000-0005-0000-0000-0000F7000000}"/>
    <cellStyle name="Komórka połączona 2" xfId="249" xr:uid="{00000000-0005-0000-0000-0000F8000000}"/>
    <cellStyle name="Komórka połączona 3" xfId="250" xr:uid="{00000000-0005-0000-0000-0000F9000000}"/>
    <cellStyle name="Komórka połączona 4" xfId="251" xr:uid="{00000000-0005-0000-0000-0000FA000000}"/>
    <cellStyle name="Komórka połączona 5" xfId="252" xr:uid="{00000000-0005-0000-0000-0000FB000000}"/>
    <cellStyle name="Komórka połączona 6" xfId="253" xr:uid="{00000000-0005-0000-0000-0000FC000000}"/>
    <cellStyle name="Komórka połączona 7" xfId="254" xr:uid="{00000000-0005-0000-0000-0000FD000000}"/>
    <cellStyle name="Komórka połączona 8" xfId="255" xr:uid="{00000000-0005-0000-0000-0000FE000000}"/>
    <cellStyle name="Komórka zaznaczona 2" xfId="256" xr:uid="{00000000-0005-0000-0000-0000FF000000}"/>
    <cellStyle name="Komórka zaznaczona 3" xfId="257" xr:uid="{00000000-0005-0000-0000-000000010000}"/>
    <cellStyle name="Komórka zaznaczona 4" xfId="258" xr:uid="{00000000-0005-0000-0000-000001010000}"/>
    <cellStyle name="Komórka zaznaczona 5" xfId="259" xr:uid="{00000000-0005-0000-0000-000002010000}"/>
    <cellStyle name="Komórka zaznaczona 6" xfId="260" xr:uid="{00000000-0005-0000-0000-000003010000}"/>
    <cellStyle name="Komórka zaznaczona 7" xfId="261" xr:uid="{00000000-0005-0000-0000-000004010000}"/>
    <cellStyle name="Komórka zaznaczona 8" xfId="262" xr:uid="{00000000-0005-0000-0000-000005010000}"/>
    <cellStyle name="Millares [0] 2" xfId="263" xr:uid="{00000000-0005-0000-0000-000006010000}"/>
    <cellStyle name="Millares [0] 3" xfId="264" xr:uid="{00000000-0005-0000-0000-000007010000}"/>
    <cellStyle name="Moneda [0] 2" xfId="265" xr:uid="{00000000-0005-0000-0000-000008010000}"/>
    <cellStyle name="Moneda [0] 3" xfId="266" xr:uid="{00000000-0005-0000-0000-000009010000}"/>
    <cellStyle name="Moneda [0] 3 10" xfId="267" xr:uid="{00000000-0005-0000-0000-00000A010000}"/>
    <cellStyle name="Moneda [0] 3 10 2" xfId="268" xr:uid="{00000000-0005-0000-0000-00000B010000}"/>
    <cellStyle name="Moneda [0] 3 10 2 2" xfId="269" xr:uid="{00000000-0005-0000-0000-00000C010000}"/>
    <cellStyle name="Moneda [0] 3 10 2 2 2" xfId="2404" xr:uid="{79AD9111-1685-4FA4-9DB1-5E11A42FA577}"/>
    <cellStyle name="Moneda [0] 3 10 2 3" xfId="2403" xr:uid="{705C931C-61FE-4D33-83B5-921D58320949}"/>
    <cellStyle name="Moneda [0] 3 10 3" xfId="270" xr:uid="{00000000-0005-0000-0000-00000D010000}"/>
    <cellStyle name="Moneda [0] 3 10 3 2" xfId="271" xr:uid="{00000000-0005-0000-0000-00000E010000}"/>
    <cellStyle name="Moneda [0] 3 10 3 2 2" xfId="2406" xr:uid="{9FF6E024-A7EB-4BDE-80D1-33E47BFDD276}"/>
    <cellStyle name="Moneda [0] 3 10 3 3" xfId="2405" xr:uid="{94FDC6C0-98B7-49CE-A075-B2540D430048}"/>
    <cellStyle name="Moneda [0] 3 10 4" xfId="272" xr:uid="{00000000-0005-0000-0000-00000F010000}"/>
    <cellStyle name="Moneda [0] 3 10 4 2" xfId="2407" xr:uid="{35B64A04-60EB-47E1-829D-C74C51BE8E68}"/>
    <cellStyle name="Moneda [0] 3 10 5" xfId="2402" xr:uid="{2BAE1DC8-EEAC-4597-8AF3-971F7149D11A}"/>
    <cellStyle name="Moneda [0] 3 11" xfId="273" xr:uid="{00000000-0005-0000-0000-000010010000}"/>
    <cellStyle name="Moneda [0] 3 11 2" xfId="274" xr:uid="{00000000-0005-0000-0000-000011010000}"/>
    <cellStyle name="Moneda [0] 3 11 2 2" xfId="2409" xr:uid="{FB346FE7-A646-4A88-B8CC-F09122B4537B}"/>
    <cellStyle name="Moneda [0] 3 11 3" xfId="2408" xr:uid="{49EF5B57-5EB6-426C-97EA-4D14593FA2DD}"/>
    <cellStyle name="Moneda [0] 3 12" xfId="275" xr:uid="{00000000-0005-0000-0000-000012010000}"/>
    <cellStyle name="Moneda [0] 3 12 2" xfId="276" xr:uid="{00000000-0005-0000-0000-000013010000}"/>
    <cellStyle name="Moneda [0] 3 12 2 2" xfId="2411" xr:uid="{16FF6FC7-DBAD-4377-89BC-683DDD2B93B9}"/>
    <cellStyle name="Moneda [0] 3 12 3" xfId="2410" xr:uid="{9B9BA13E-8555-43F6-A7AA-45C9550C6E4B}"/>
    <cellStyle name="Moneda [0] 3 13" xfId="277" xr:uid="{00000000-0005-0000-0000-000014010000}"/>
    <cellStyle name="Moneda [0] 3 13 2" xfId="2412" xr:uid="{2F7E1A02-A198-44AA-B9FD-DD93B0DF8EA7}"/>
    <cellStyle name="Moneda [0] 3 14" xfId="2401" xr:uid="{5CD72706-0D91-4026-87A6-C95D302A77F4}"/>
    <cellStyle name="Moneda [0] 3 2" xfId="278" xr:uid="{00000000-0005-0000-0000-000015010000}"/>
    <cellStyle name="Moneda [0] 3 2 10" xfId="279" xr:uid="{00000000-0005-0000-0000-000016010000}"/>
    <cellStyle name="Moneda [0] 3 2 10 2" xfId="2414" xr:uid="{F482D168-293E-4C55-8740-934A78822EEE}"/>
    <cellStyle name="Moneda [0] 3 2 11" xfId="2413" xr:uid="{FAEBC084-5753-479C-BD62-D680D3356838}"/>
    <cellStyle name="Moneda [0] 3 2 2" xfId="280" xr:uid="{00000000-0005-0000-0000-000017010000}"/>
    <cellStyle name="Moneda [0] 3 2 2 10" xfId="2415" xr:uid="{A0408662-296E-4DE2-81F8-4D57B7C8773D}"/>
    <cellStyle name="Moneda [0] 3 2 2 2" xfId="281" xr:uid="{00000000-0005-0000-0000-000018010000}"/>
    <cellStyle name="Moneda [0] 3 2 2 2 2" xfId="282" xr:uid="{00000000-0005-0000-0000-000019010000}"/>
    <cellStyle name="Moneda [0] 3 2 2 2 2 2" xfId="283" xr:uid="{00000000-0005-0000-0000-00001A010000}"/>
    <cellStyle name="Moneda [0] 3 2 2 2 2 2 2" xfId="284" xr:uid="{00000000-0005-0000-0000-00001B010000}"/>
    <cellStyle name="Moneda [0] 3 2 2 2 2 2 2 2" xfId="285" xr:uid="{00000000-0005-0000-0000-00001C010000}"/>
    <cellStyle name="Moneda [0] 3 2 2 2 2 2 2 2 2" xfId="286" xr:uid="{00000000-0005-0000-0000-00001D010000}"/>
    <cellStyle name="Moneda [0] 3 2 2 2 2 2 2 2 2 2" xfId="287" xr:uid="{00000000-0005-0000-0000-00001E010000}"/>
    <cellStyle name="Moneda [0] 3 2 2 2 2 2 2 2 2 2 2" xfId="2422" xr:uid="{FD57A749-1744-4618-AC7F-C4A315F82AC7}"/>
    <cellStyle name="Moneda [0] 3 2 2 2 2 2 2 2 2 3" xfId="2421" xr:uid="{F560CF28-4014-4BE9-AAB9-061EB4509A77}"/>
    <cellStyle name="Moneda [0] 3 2 2 2 2 2 2 2 3" xfId="288" xr:uid="{00000000-0005-0000-0000-00001F010000}"/>
    <cellStyle name="Moneda [0] 3 2 2 2 2 2 2 2 3 2" xfId="289" xr:uid="{00000000-0005-0000-0000-000020010000}"/>
    <cellStyle name="Moneda [0] 3 2 2 2 2 2 2 2 3 2 2" xfId="2424" xr:uid="{1E2D3DA0-7D99-4819-887D-3C2BD1DD99F8}"/>
    <cellStyle name="Moneda [0] 3 2 2 2 2 2 2 2 3 3" xfId="2423" xr:uid="{20740DAC-77A2-4F5A-AE9B-09743AB7B4FB}"/>
    <cellStyle name="Moneda [0] 3 2 2 2 2 2 2 2 4" xfId="290" xr:uid="{00000000-0005-0000-0000-000021010000}"/>
    <cellStyle name="Moneda [0] 3 2 2 2 2 2 2 2 4 2" xfId="2425" xr:uid="{2EA7B935-AD81-4E65-BA40-1D2C2D8193DE}"/>
    <cellStyle name="Moneda [0] 3 2 2 2 2 2 2 2 5" xfId="2420" xr:uid="{BC637B67-6C6F-40A5-95B1-DEB7F421D3C7}"/>
    <cellStyle name="Moneda [0] 3 2 2 2 2 2 2 3" xfId="291" xr:uid="{00000000-0005-0000-0000-000022010000}"/>
    <cellStyle name="Moneda [0] 3 2 2 2 2 2 2 3 2" xfId="292" xr:uid="{00000000-0005-0000-0000-000023010000}"/>
    <cellStyle name="Moneda [0] 3 2 2 2 2 2 2 3 2 2" xfId="2427" xr:uid="{BEE41BC5-4FAC-4E21-A9AB-4F60710F3427}"/>
    <cellStyle name="Moneda [0] 3 2 2 2 2 2 2 3 3" xfId="2426" xr:uid="{6A717C50-B20F-4E72-A93C-213727693BFC}"/>
    <cellStyle name="Moneda [0] 3 2 2 2 2 2 2 4" xfId="293" xr:uid="{00000000-0005-0000-0000-000024010000}"/>
    <cellStyle name="Moneda [0] 3 2 2 2 2 2 2 4 2" xfId="294" xr:uid="{00000000-0005-0000-0000-000025010000}"/>
    <cellStyle name="Moneda [0] 3 2 2 2 2 2 2 4 2 2" xfId="2429" xr:uid="{60DD2895-BF49-4445-A7D1-8D0ADAAA2EB4}"/>
    <cellStyle name="Moneda [0] 3 2 2 2 2 2 2 4 3" xfId="2428" xr:uid="{C102A3C9-EC5D-4E21-BF4B-421E53CDC8A1}"/>
    <cellStyle name="Moneda [0] 3 2 2 2 2 2 2 5" xfId="295" xr:uid="{00000000-0005-0000-0000-000026010000}"/>
    <cellStyle name="Moneda [0] 3 2 2 2 2 2 2 5 2" xfId="2430" xr:uid="{3146D89E-F4B4-4D0E-A94F-E3CFFF52A31E}"/>
    <cellStyle name="Moneda [0] 3 2 2 2 2 2 2 6" xfId="2419" xr:uid="{D3DDE850-E49E-4161-A4FC-6AD75CDFAAA7}"/>
    <cellStyle name="Moneda [0] 3 2 2 2 2 2 3" xfId="296" xr:uid="{00000000-0005-0000-0000-000027010000}"/>
    <cellStyle name="Moneda [0] 3 2 2 2 2 2 3 2" xfId="297" xr:uid="{00000000-0005-0000-0000-000028010000}"/>
    <cellStyle name="Moneda [0] 3 2 2 2 2 2 3 2 2" xfId="298" xr:uid="{00000000-0005-0000-0000-000029010000}"/>
    <cellStyle name="Moneda [0] 3 2 2 2 2 2 3 2 2 2" xfId="2433" xr:uid="{4508B7CF-B6A2-4F9E-A033-E735DBE363A4}"/>
    <cellStyle name="Moneda [0] 3 2 2 2 2 2 3 2 3" xfId="2432" xr:uid="{290F7CFD-EC77-4D01-9D5A-822090FDD258}"/>
    <cellStyle name="Moneda [0] 3 2 2 2 2 2 3 3" xfId="299" xr:uid="{00000000-0005-0000-0000-00002A010000}"/>
    <cellStyle name="Moneda [0] 3 2 2 2 2 2 3 3 2" xfId="300" xr:uid="{00000000-0005-0000-0000-00002B010000}"/>
    <cellStyle name="Moneda [0] 3 2 2 2 2 2 3 3 2 2" xfId="2435" xr:uid="{A0FCAD26-6710-4592-9C3B-8DF79755C22A}"/>
    <cellStyle name="Moneda [0] 3 2 2 2 2 2 3 3 3" xfId="2434" xr:uid="{EF8A965D-A056-459D-9405-894733233F49}"/>
    <cellStyle name="Moneda [0] 3 2 2 2 2 2 3 4" xfId="301" xr:uid="{00000000-0005-0000-0000-00002C010000}"/>
    <cellStyle name="Moneda [0] 3 2 2 2 2 2 3 4 2" xfId="2436" xr:uid="{36BDC2DB-8588-441E-9AF5-0166B2C6A773}"/>
    <cellStyle name="Moneda [0] 3 2 2 2 2 2 3 5" xfId="2431" xr:uid="{A87E0D83-AEFE-4CD2-88BD-97621B2C8DEE}"/>
    <cellStyle name="Moneda [0] 3 2 2 2 2 2 4" xfId="302" xr:uid="{00000000-0005-0000-0000-00002D010000}"/>
    <cellStyle name="Moneda [0] 3 2 2 2 2 2 4 2" xfId="303" xr:uid="{00000000-0005-0000-0000-00002E010000}"/>
    <cellStyle name="Moneda [0] 3 2 2 2 2 2 4 2 2" xfId="2438" xr:uid="{6A81DC3E-74A0-4712-8DD2-A82B65733EEC}"/>
    <cellStyle name="Moneda [0] 3 2 2 2 2 2 4 3" xfId="2437" xr:uid="{53ABF057-C11F-41A5-9922-FE74A0D8B46F}"/>
    <cellStyle name="Moneda [0] 3 2 2 2 2 2 5" xfId="304" xr:uid="{00000000-0005-0000-0000-00002F010000}"/>
    <cellStyle name="Moneda [0] 3 2 2 2 2 2 5 2" xfId="305" xr:uid="{00000000-0005-0000-0000-000030010000}"/>
    <cellStyle name="Moneda [0] 3 2 2 2 2 2 5 2 2" xfId="2440" xr:uid="{A7C292C0-4DF3-47B1-B749-55F5EEC0A75D}"/>
    <cellStyle name="Moneda [0] 3 2 2 2 2 2 5 3" xfId="2439" xr:uid="{D7558DD1-1254-406C-8D99-4A288F592A00}"/>
    <cellStyle name="Moneda [0] 3 2 2 2 2 2 6" xfId="306" xr:uid="{00000000-0005-0000-0000-000031010000}"/>
    <cellStyle name="Moneda [0] 3 2 2 2 2 2 6 2" xfId="2441" xr:uid="{92464670-BBD7-4757-BE16-053686FAA580}"/>
    <cellStyle name="Moneda [0] 3 2 2 2 2 2 7" xfId="2418" xr:uid="{9D89FBA9-E244-4DC4-BB8A-E16F3F6C924E}"/>
    <cellStyle name="Moneda [0] 3 2 2 2 2 3" xfId="307" xr:uid="{00000000-0005-0000-0000-000032010000}"/>
    <cellStyle name="Moneda [0] 3 2 2 2 2 3 2" xfId="308" xr:uid="{00000000-0005-0000-0000-000033010000}"/>
    <cellStyle name="Moneda [0] 3 2 2 2 2 3 2 2" xfId="309" xr:uid="{00000000-0005-0000-0000-000034010000}"/>
    <cellStyle name="Moneda [0] 3 2 2 2 2 3 2 2 2" xfId="310" xr:uid="{00000000-0005-0000-0000-000035010000}"/>
    <cellStyle name="Moneda [0] 3 2 2 2 2 3 2 2 2 2" xfId="2445" xr:uid="{FB881E00-EEF2-40D5-B56C-F1E079C03793}"/>
    <cellStyle name="Moneda [0] 3 2 2 2 2 3 2 2 3" xfId="2444" xr:uid="{4252AA84-6CB1-40A5-916A-033D16E04457}"/>
    <cellStyle name="Moneda [0] 3 2 2 2 2 3 2 3" xfId="311" xr:uid="{00000000-0005-0000-0000-000036010000}"/>
    <cellStyle name="Moneda [0] 3 2 2 2 2 3 2 3 2" xfId="312" xr:uid="{00000000-0005-0000-0000-000037010000}"/>
    <cellStyle name="Moneda [0] 3 2 2 2 2 3 2 3 2 2" xfId="2447" xr:uid="{EB75E93F-792E-40EF-A63C-97651AF08028}"/>
    <cellStyle name="Moneda [0] 3 2 2 2 2 3 2 3 3" xfId="2446" xr:uid="{269E9F48-31E4-4995-9BF3-9BA52F8E97A1}"/>
    <cellStyle name="Moneda [0] 3 2 2 2 2 3 2 4" xfId="313" xr:uid="{00000000-0005-0000-0000-000038010000}"/>
    <cellStyle name="Moneda [0] 3 2 2 2 2 3 2 4 2" xfId="2448" xr:uid="{DF64A070-60B3-4BF1-B52B-EC60D50CCA89}"/>
    <cellStyle name="Moneda [0] 3 2 2 2 2 3 2 5" xfId="2443" xr:uid="{4589E98D-8AC3-4296-9347-A7BDF0A520CA}"/>
    <cellStyle name="Moneda [0] 3 2 2 2 2 3 3" xfId="314" xr:uid="{00000000-0005-0000-0000-000039010000}"/>
    <cellStyle name="Moneda [0] 3 2 2 2 2 3 3 2" xfId="315" xr:uid="{00000000-0005-0000-0000-00003A010000}"/>
    <cellStyle name="Moneda [0] 3 2 2 2 2 3 3 2 2" xfId="2450" xr:uid="{228E0416-A158-4A3C-8A85-E177782F43D7}"/>
    <cellStyle name="Moneda [0] 3 2 2 2 2 3 3 3" xfId="2449" xr:uid="{DA7436AA-9D0C-473D-8F3A-2ED723D19F3A}"/>
    <cellStyle name="Moneda [0] 3 2 2 2 2 3 4" xfId="316" xr:uid="{00000000-0005-0000-0000-00003B010000}"/>
    <cellStyle name="Moneda [0] 3 2 2 2 2 3 4 2" xfId="317" xr:uid="{00000000-0005-0000-0000-00003C010000}"/>
    <cellStyle name="Moneda [0] 3 2 2 2 2 3 4 2 2" xfId="2452" xr:uid="{0745D4F1-639E-47B1-BEF8-F18E2D52F54A}"/>
    <cellStyle name="Moneda [0] 3 2 2 2 2 3 4 3" xfId="2451" xr:uid="{0842CD9E-BA56-4469-B8DF-07E6D98CABD7}"/>
    <cellStyle name="Moneda [0] 3 2 2 2 2 3 5" xfId="318" xr:uid="{00000000-0005-0000-0000-00003D010000}"/>
    <cellStyle name="Moneda [0] 3 2 2 2 2 3 5 2" xfId="2453" xr:uid="{760EE494-A8E0-4023-A85B-C5E6D891B2BA}"/>
    <cellStyle name="Moneda [0] 3 2 2 2 2 3 6" xfId="2442" xr:uid="{E353AFBD-B6E1-4818-871D-854A2AC496CB}"/>
    <cellStyle name="Moneda [0] 3 2 2 2 2 4" xfId="319" xr:uid="{00000000-0005-0000-0000-00003E010000}"/>
    <cellStyle name="Moneda [0] 3 2 2 2 2 4 2" xfId="320" xr:uid="{00000000-0005-0000-0000-00003F010000}"/>
    <cellStyle name="Moneda [0] 3 2 2 2 2 4 2 2" xfId="321" xr:uid="{00000000-0005-0000-0000-000040010000}"/>
    <cellStyle name="Moneda [0] 3 2 2 2 2 4 2 2 2" xfId="2456" xr:uid="{DAF2DD8D-7E3F-432E-80B1-24D9A0CCB55C}"/>
    <cellStyle name="Moneda [0] 3 2 2 2 2 4 2 3" xfId="2455" xr:uid="{7CA78C4F-E3FB-4686-9823-456764EBBDB3}"/>
    <cellStyle name="Moneda [0] 3 2 2 2 2 4 3" xfId="322" xr:uid="{00000000-0005-0000-0000-000041010000}"/>
    <cellStyle name="Moneda [0] 3 2 2 2 2 4 3 2" xfId="323" xr:uid="{00000000-0005-0000-0000-000042010000}"/>
    <cellStyle name="Moneda [0] 3 2 2 2 2 4 3 2 2" xfId="2458" xr:uid="{563690C5-98FC-4AB5-927B-A17E2AD98480}"/>
    <cellStyle name="Moneda [0] 3 2 2 2 2 4 3 3" xfId="2457" xr:uid="{7654CA3B-2E6C-4984-9428-76CF5641C687}"/>
    <cellStyle name="Moneda [0] 3 2 2 2 2 4 4" xfId="324" xr:uid="{00000000-0005-0000-0000-000043010000}"/>
    <cellStyle name="Moneda [0] 3 2 2 2 2 4 4 2" xfId="2459" xr:uid="{B5BAA1D8-DA82-4C05-BC78-F0598FDF3A69}"/>
    <cellStyle name="Moneda [0] 3 2 2 2 2 4 5" xfId="2454" xr:uid="{AB2598A5-322D-4A86-9895-7DF884EA9882}"/>
    <cellStyle name="Moneda [0] 3 2 2 2 2 5" xfId="325" xr:uid="{00000000-0005-0000-0000-000044010000}"/>
    <cellStyle name="Moneda [0] 3 2 2 2 2 5 2" xfId="326" xr:uid="{00000000-0005-0000-0000-000045010000}"/>
    <cellStyle name="Moneda [0] 3 2 2 2 2 5 2 2" xfId="2461" xr:uid="{2C9474AB-57F3-4E65-B69A-EB30E5761D86}"/>
    <cellStyle name="Moneda [0] 3 2 2 2 2 5 3" xfId="2460" xr:uid="{F14D442F-52C0-4026-9498-29233783A990}"/>
    <cellStyle name="Moneda [0] 3 2 2 2 2 6" xfId="327" xr:uid="{00000000-0005-0000-0000-000046010000}"/>
    <cellStyle name="Moneda [0] 3 2 2 2 2 6 2" xfId="328" xr:uid="{00000000-0005-0000-0000-000047010000}"/>
    <cellStyle name="Moneda [0] 3 2 2 2 2 6 2 2" xfId="2463" xr:uid="{3B0BD06D-12CD-47FB-8AA6-4E7058702726}"/>
    <cellStyle name="Moneda [0] 3 2 2 2 2 6 3" xfId="2462" xr:uid="{4BA5E2D4-81C3-47D8-8530-16E67FA2D3B2}"/>
    <cellStyle name="Moneda [0] 3 2 2 2 2 7" xfId="329" xr:uid="{00000000-0005-0000-0000-000048010000}"/>
    <cellStyle name="Moneda [0] 3 2 2 2 2 7 2" xfId="2464" xr:uid="{C7EA8F58-33F3-4C63-A487-C88592055806}"/>
    <cellStyle name="Moneda [0] 3 2 2 2 2 8" xfId="2417" xr:uid="{DEE278A9-FF49-40B1-9F1A-AA3A5CE6907A}"/>
    <cellStyle name="Moneda [0] 3 2 2 2 3" xfId="330" xr:uid="{00000000-0005-0000-0000-000049010000}"/>
    <cellStyle name="Moneda [0] 3 2 2 2 3 2" xfId="331" xr:uid="{00000000-0005-0000-0000-00004A010000}"/>
    <cellStyle name="Moneda [0] 3 2 2 2 3 2 2" xfId="332" xr:uid="{00000000-0005-0000-0000-00004B010000}"/>
    <cellStyle name="Moneda [0] 3 2 2 2 3 2 2 2" xfId="333" xr:uid="{00000000-0005-0000-0000-00004C010000}"/>
    <cellStyle name="Moneda [0] 3 2 2 2 3 2 2 2 2" xfId="334" xr:uid="{00000000-0005-0000-0000-00004D010000}"/>
    <cellStyle name="Moneda [0] 3 2 2 2 3 2 2 2 2 2" xfId="2469" xr:uid="{126856C7-121D-498F-9702-8C4BFDA30198}"/>
    <cellStyle name="Moneda [0] 3 2 2 2 3 2 2 2 3" xfId="2468" xr:uid="{8D19CBA6-DF9E-4708-B6A8-A19E8744464F}"/>
    <cellStyle name="Moneda [0] 3 2 2 2 3 2 2 3" xfId="335" xr:uid="{00000000-0005-0000-0000-00004E010000}"/>
    <cellStyle name="Moneda [0] 3 2 2 2 3 2 2 3 2" xfId="336" xr:uid="{00000000-0005-0000-0000-00004F010000}"/>
    <cellStyle name="Moneda [0] 3 2 2 2 3 2 2 3 2 2" xfId="2471" xr:uid="{BB229CEE-BD6A-435F-8F3E-64DB50CFDC97}"/>
    <cellStyle name="Moneda [0] 3 2 2 2 3 2 2 3 3" xfId="2470" xr:uid="{8DA8DC7F-47C7-491A-B983-9E4CE500740B}"/>
    <cellStyle name="Moneda [0] 3 2 2 2 3 2 2 4" xfId="337" xr:uid="{00000000-0005-0000-0000-000050010000}"/>
    <cellStyle name="Moneda [0] 3 2 2 2 3 2 2 4 2" xfId="2472" xr:uid="{F69E4031-E321-4008-AFE9-10EDB46B8029}"/>
    <cellStyle name="Moneda [0] 3 2 2 2 3 2 2 5" xfId="2467" xr:uid="{1863DD29-74A8-466B-B9D7-86559DBF0847}"/>
    <cellStyle name="Moneda [0] 3 2 2 2 3 2 3" xfId="338" xr:uid="{00000000-0005-0000-0000-000051010000}"/>
    <cellStyle name="Moneda [0] 3 2 2 2 3 2 3 2" xfId="339" xr:uid="{00000000-0005-0000-0000-000052010000}"/>
    <cellStyle name="Moneda [0] 3 2 2 2 3 2 3 2 2" xfId="2474" xr:uid="{86E3C2DF-39B0-48FD-BC15-7EAFED8C63DC}"/>
    <cellStyle name="Moneda [0] 3 2 2 2 3 2 3 3" xfId="2473" xr:uid="{161D1814-600B-4240-BB21-0EF88F110D6E}"/>
    <cellStyle name="Moneda [0] 3 2 2 2 3 2 4" xfId="340" xr:uid="{00000000-0005-0000-0000-000053010000}"/>
    <cellStyle name="Moneda [0] 3 2 2 2 3 2 4 2" xfId="341" xr:uid="{00000000-0005-0000-0000-000054010000}"/>
    <cellStyle name="Moneda [0] 3 2 2 2 3 2 4 2 2" xfId="2476" xr:uid="{493C88BF-68C2-4CFF-9259-7AB2BF107049}"/>
    <cellStyle name="Moneda [0] 3 2 2 2 3 2 4 3" xfId="2475" xr:uid="{61D7580E-91C9-4191-98F7-2D3AB5022D70}"/>
    <cellStyle name="Moneda [0] 3 2 2 2 3 2 5" xfId="342" xr:uid="{00000000-0005-0000-0000-000055010000}"/>
    <cellStyle name="Moneda [0] 3 2 2 2 3 2 5 2" xfId="2477" xr:uid="{AC30DF50-B265-4264-9F2D-E83D3B794F45}"/>
    <cellStyle name="Moneda [0] 3 2 2 2 3 2 6" xfId="2466" xr:uid="{73F9F6A0-8320-4B03-9FF8-261609676A9A}"/>
    <cellStyle name="Moneda [0] 3 2 2 2 3 3" xfId="343" xr:uid="{00000000-0005-0000-0000-000056010000}"/>
    <cellStyle name="Moneda [0] 3 2 2 2 3 3 2" xfId="344" xr:uid="{00000000-0005-0000-0000-000057010000}"/>
    <cellStyle name="Moneda [0] 3 2 2 2 3 3 2 2" xfId="345" xr:uid="{00000000-0005-0000-0000-000058010000}"/>
    <cellStyle name="Moneda [0] 3 2 2 2 3 3 2 2 2" xfId="2480" xr:uid="{7699E864-D245-4A94-BE77-24D63AB5AA87}"/>
    <cellStyle name="Moneda [0] 3 2 2 2 3 3 2 3" xfId="2479" xr:uid="{50EF5D14-E7D4-4C72-9B2C-B40DFE1DA7A1}"/>
    <cellStyle name="Moneda [0] 3 2 2 2 3 3 3" xfId="346" xr:uid="{00000000-0005-0000-0000-000059010000}"/>
    <cellStyle name="Moneda [0] 3 2 2 2 3 3 3 2" xfId="347" xr:uid="{00000000-0005-0000-0000-00005A010000}"/>
    <cellStyle name="Moneda [0] 3 2 2 2 3 3 3 2 2" xfId="2482" xr:uid="{A9B7456D-6B39-481A-A074-589CDEE8FFD2}"/>
    <cellStyle name="Moneda [0] 3 2 2 2 3 3 3 3" xfId="2481" xr:uid="{A0A1D2DD-9A47-458B-B287-8A9E26D9BF64}"/>
    <cellStyle name="Moneda [0] 3 2 2 2 3 3 4" xfId="348" xr:uid="{00000000-0005-0000-0000-00005B010000}"/>
    <cellStyle name="Moneda [0] 3 2 2 2 3 3 4 2" xfId="2483" xr:uid="{9E4DCAAC-179C-4947-B2B5-DA593A07A493}"/>
    <cellStyle name="Moneda [0] 3 2 2 2 3 3 5" xfId="2478" xr:uid="{5DF700F7-3F5A-48ED-9BB9-07437F832865}"/>
    <cellStyle name="Moneda [0] 3 2 2 2 3 4" xfId="349" xr:uid="{00000000-0005-0000-0000-00005C010000}"/>
    <cellStyle name="Moneda [0] 3 2 2 2 3 4 2" xfId="350" xr:uid="{00000000-0005-0000-0000-00005D010000}"/>
    <cellStyle name="Moneda [0] 3 2 2 2 3 4 2 2" xfId="2485" xr:uid="{1265D891-4C22-4924-82EF-A3BD16E16AF1}"/>
    <cellStyle name="Moneda [0] 3 2 2 2 3 4 3" xfId="2484" xr:uid="{56727646-A5FD-4260-92F7-C20327B1B438}"/>
    <cellStyle name="Moneda [0] 3 2 2 2 3 5" xfId="351" xr:uid="{00000000-0005-0000-0000-00005E010000}"/>
    <cellStyle name="Moneda [0] 3 2 2 2 3 5 2" xfId="352" xr:uid="{00000000-0005-0000-0000-00005F010000}"/>
    <cellStyle name="Moneda [0] 3 2 2 2 3 5 2 2" xfId="2487" xr:uid="{6D3E0F7C-AA21-4579-94B8-C0269D72B17D}"/>
    <cellStyle name="Moneda [0] 3 2 2 2 3 5 3" xfId="2486" xr:uid="{62192E18-13D2-406E-881B-87DD02D383EC}"/>
    <cellStyle name="Moneda [0] 3 2 2 2 3 6" xfId="353" xr:uid="{00000000-0005-0000-0000-000060010000}"/>
    <cellStyle name="Moneda [0] 3 2 2 2 3 6 2" xfId="2488" xr:uid="{56E3B762-5B5C-44F7-9374-CEC70916DDB0}"/>
    <cellStyle name="Moneda [0] 3 2 2 2 3 7" xfId="2465" xr:uid="{D3070534-293F-4E44-A579-9C2B0BBB1F8A}"/>
    <cellStyle name="Moneda [0] 3 2 2 2 4" xfId="354" xr:uid="{00000000-0005-0000-0000-000061010000}"/>
    <cellStyle name="Moneda [0] 3 2 2 2 4 2" xfId="355" xr:uid="{00000000-0005-0000-0000-000062010000}"/>
    <cellStyle name="Moneda [0] 3 2 2 2 4 2 2" xfId="356" xr:uid="{00000000-0005-0000-0000-000063010000}"/>
    <cellStyle name="Moneda [0] 3 2 2 2 4 2 2 2" xfId="357" xr:uid="{00000000-0005-0000-0000-000064010000}"/>
    <cellStyle name="Moneda [0] 3 2 2 2 4 2 2 2 2" xfId="2492" xr:uid="{141FC749-C803-4E68-8486-92DFAA13ACD1}"/>
    <cellStyle name="Moneda [0] 3 2 2 2 4 2 2 3" xfId="2491" xr:uid="{3F5DCD46-B459-4599-B238-A44EE615D688}"/>
    <cellStyle name="Moneda [0] 3 2 2 2 4 2 3" xfId="358" xr:uid="{00000000-0005-0000-0000-000065010000}"/>
    <cellStyle name="Moneda [0] 3 2 2 2 4 2 3 2" xfId="359" xr:uid="{00000000-0005-0000-0000-000066010000}"/>
    <cellStyle name="Moneda [0] 3 2 2 2 4 2 3 2 2" xfId="2494" xr:uid="{4E1BF61D-5DCB-4585-BEF5-3D4C8F98D762}"/>
    <cellStyle name="Moneda [0] 3 2 2 2 4 2 3 3" xfId="2493" xr:uid="{7466E847-EC7A-4CCB-8B9D-C10D22D1B174}"/>
    <cellStyle name="Moneda [0] 3 2 2 2 4 2 4" xfId="360" xr:uid="{00000000-0005-0000-0000-000067010000}"/>
    <cellStyle name="Moneda [0] 3 2 2 2 4 2 4 2" xfId="2495" xr:uid="{2A56C1ED-6FCC-47AE-AAB0-9D94EF68BCF6}"/>
    <cellStyle name="Moneda [0] 3 2 2 2 4 2 5" xfId="2490" xr:uid="{1650384A-906A-4936-AD24-333735472166}"/>
    <cellStyle name="Moneda [0] 3 2 2 2 4 3" xfId="361" xr:uid="{00000000-0005-0000-0000-000068010000}"/>
    <cellStyle name="Moneda [0] 3 2 2 2 4 3 2" xfId="362" xr:uid="{00000000-0005-0000-0000-000069010000}"/>
    <cellStyle name="Moneda [0] 3 2 2 2 4 3 2 2" xfId="2497" xr:uid="{10022018-5CB9-4941-96E5-36B16F66F065}"/>
    <cellStyle name="Moneda [0] 3 2 2 2 4 3 3" xfId="2496" xr:uid="{E44877FB-83EF-47B4-B5BB-CB113041AEF7}"/>
    <cellStyle name="Moneda [0] 3 2 2 2 4 4" xfId="363" xr:uid="{00000000-0005-0000-0000-00006A010000}"/>
    <cellStyle name="Moneda [0] 3 2 2 2 4 4 2" xfId="364" xr:uid="{00000000-0005-0000-0000-00006B010000}"/>
    <cellStyle name="Moneda [0] 3 2 2 2 4 4 2 2" xfId="2499" xr:uid="{C0AFB196-B39D-4F72-B24B-5B8504BE5013}"/>
    <cellStyle name="Moneda [0] 3 2 2 2 4 4 3" xfId="2498" xr:uid="{17E2E1F8-EF11-4243-B2A7-749D2351916F}"/>
    <cellStyle name="Moneda [0] 3 2 2 2 4 5" xfId="365" xr:uid="{00000000-0005-0000-0000-00006C010000}"/>
    <cellStyle name="Moneda [0] 3 2 2 2 4 5 2" xfId="2500" xr:uid="{A9641DBE-E09B-4F67-975F-AD88FC422C5C}"/>
    <cellStyle name="Moneda [0] 3 2 2 2 4 6" xfId="2489" xr:uid="{8C76017C-EC3C-4B28-B7DC-F0C8BA25149F}"/>
    <cellStyle name="Moneda [0] 3 2 2 2 5" xfId="366" xr:uid="{00000000-0005-0000-0000-00006D010000}"/>
    <cellStyle name="Moneda [0] 3 2 2 2 5 2" xfId="367" xr:uid="{00000000-0005-0000-0000-00006E010000}"/>
    <cellStyle name="Moneda [0] 3 2 2 2 5 2 2" xfId="368" xr:uid="{00000000-0005-0000-0000-00006F010000}"/>
    <cellStyle name="Moneda [0] 3 2 2 2 5 2 2 2" xfId="2503" xr:uid="{3BD9A444-5110-4F31-8FEA-C7F98C9CB367}"/>
    <cellStyle name="Moneda [0] 3 2 2 2 5 2 3" xfId="2502" xr:uid="{8EC4D8BE-AD22-4D22-AE9B-C0C5AC7A11D8}"/>
    <cellStyle name="Moneda [0] 3 2 2 2 5 3" xfId="369" xr:uid="{00000000-0005-0000-0000-000070010000}"/>
    <cellStyle name="Moneda [0] 3 2 2 2 5 3 2" xfId="370" xr:uid="{00000000-0005-0000-0000-000071010000}"/>
    <cellStyle name="Moneda [0] 3 2 2 2 5 3 2 2" xfId="2505" xr:uid="{B5F180C6-C8C1-47ED-93BA-2214F1FE69F6}"/>
    <cellStyle name="Moneda [0] 3 2 2 2 5 3 3" xfId="2504" xr:uid="{7D4D009B-93A9-49B9-88B2-A6A90BC9EDEE}"/>
    <cellStyle name="Moneda [0] 3 2 2 2 5 4" xfId="371" xr:uid="{00000000-0005-0000-0000-000072010000}"/>
    <cellStyle name="Moneda [0] 3 2 2 2 5 4 2" xfId="2506" xr:uid="{553B03B2-3F2C-48FD-85A2-C729F95917CE}"/>
    <cellStyle name="Moneda [0] 3 2 2 2 5 5" xfId="2501" xr:uid="{FD1A3BF3-D5B5-442B-81AA-AB574C44AF7D}"/>
    <cellStyle name="Moneda [0] 3 2 2 2 6" xfId="372" xr:uid="{00000000-0005-0000-0000-000073010000}"/>
    <cellStyle name="Moneda [0] 3 2 2 2 6 2" xfId="373" xr:uid="{00000000-0005-0000-0000-000074010000}"/>
    <cellStyle name="Moneda [0] 3 2 2 2 6 2 2" xfId="2508" xr:uid="{392C3B55-F556-4714-B48C-241C44A6363D}"/>
    <cellStyle name="Moneda [0] 3 2 2 2 6 3" xfId="2507" xr:uid="{0F08CBA0-1556-40B3-B237-04528BBA0868}"/>
    <cellStyle name="Moneda [0] 3 2 2 2 7" xfId="374" xr:uid="{00000000-0005-0000-0000-000075010000}"/>
    <cellStyle name="Moneda [0] 3 2 2 2 7 2" xfId="375" xr:uid="{00000000-0005-0000-0000-000076010000}"/>
    <cellStyle name="Moneda [0] 3 2 2 2 7 2 2" xfId="2510" xr:uid="{2FF8C63D-E13C-4DDA-870A-29273E35B9B1}"/>
    <cellStyle name="Moneda [0] 3 2 2 2 7 3" xfId="2509" xr:uid="{33C36DD1-1ED2-4C7C-964B-1B3E18436A49}"/>
    <cellStyle name="Moneda [0] 3 2 2 2 8" xfId="376" xr:uid="{00000000-0005-0000-0000-000077010000}"/>
    <cellStyle name="Moneda [0] 3 2 2 2 8 2" xfId="2511" xr:uid="{7FD6C674-F9D7-4C69-927B-CCB0D6D4C2DA}"/>
    <cellStyle name="Moneda [0] 3 2 2 2 9" xfId="2416" xr:uid="{B5F3A208-B315-4F80-9B55-ED11A560C266}"/>
    <cellStyle name="Moneda [0] 3 2 2 3" xfId="377" xr:uid="{00000000-0005-0000-0000-000078010000}"/>
    <cellStyle name="Moneda [0] 3 2 2 3 2" xfId="378" xr:uid="{00000000-0005-0000-0000-000079010000}"/>
    <cellStyle name="Moneda [0] 3 2 2 3 2 2" xfId="379" xr:uid="{00000000-0005-0000-0000-00007A010000}"/>
    <cellStyle name="Moneda [0] 3 2 2 3 2 2 2" xfId="380" xr:uid="{00000000-0005-0000-0000-00007B010000}"/>
    <cellStyle name="Moneda [0] 3 2 2 3 2 2 2 2" xfId="381" xr:uid="{00000000-0005-0000-0000-00007C010000}"/>
    <cellStyle name="Moneda [0] 3 2 2 3 2 2 2 2 2" xfId="382" xr:uid="{00000000-0005-0000-0000-00007D010000}"/>
    <cellStyle name="Moneda [0] 3 2 2 3 2 2 2 2 2 2" xfId="2517" xr:uid="{DA59086D-A00D-486D-904B-61B37CB1018C}"/>
    <cellStyle name="Moneda [0] 3 2 2 3 2 2 2 2 3" xfId="2516" xr:uid="{632E4500-034C-4295-9468-9B435CEE1DF3}"/>
    <cellStyle name="Moneda [0] 3 2 2 3 2 2 2 3" xfId="383" xr:uid="{00000000-0005-0000-0000-00007E010000}"/>
    <cellStyle name="Moneda [0] 3 2 2 3 2 2 2 3 2" xfId="384" xr:uid="{00000000-0005-0000-0000-00007F010000}"/>
    <cellStyle name="Moneda [0] 3 2 2 3 2 2 2 3 2 2" xfId="2519" xr:uid="{CA80575F-0553-4931-962A-BC9C64B0E12B}"/>
    <cellStyle name="Moneda [0] 3 2 2 3 2 2 2 3 3" xfId="2518" xr:uid="{1014916B-6CA4-4F6D-8094-651CEA994A84}"/>
    <cellStyle name="Moneda [0] 3 2 2 3 2 2 2 4" xfId="385" xr:uid="{00000000-0005-0000-0000-000080010000}"/>
    <cellStyle name="Moneda [0] 3 2 2 3 2 2 2 4 2" xfId="2520" xr:uid="{0AC0C002-8E87-4EAA-AB5E-FD5AA2BCC94B}"/>
    <cellStyle name="Moneda [0] 3 2 2 3 2 2 2 5" xfId="2515" xr:uid="{BF6D4C14-9019-4C8C-B25B-32BF699F2731}"/>
    <cellStyle name="Moneda [0] 3 2 2 3 2 2 3" xfId="386" xr:uid="{00000000-0005-0000-0000-000081010000}"/>
    <cellStyle name="Moneda [0] 3 2 2 3 2 2 3 2" xfId="387" xr:uid="{00000000-0005-0000-0000-000082010000}"/>
    <cellStyle name="Moneda [0] 3 2 2 3 2 2 3 2 2" xfId="2522" xr:uid="{82061AD7-2005-44F9-B0EF-AF7EDF9F1011}"/>
    <cellStyle name="Moneda [0] 3 2 2 3 2 2 3 3" xfId="2521" xr:uid="{CC59ADF2-DB31-4DDF-AF90-1F92AC767438}"/>
    <cellStyle name="Moneda [0] 3 2 2 3 2 2 4" xfId="388" xr:uid="{00000000-0005-0000-0000-000083010000}"/>
    <cellStyle name="Moneda [0] 3 2 2 3 2 2 4 2" xfId="389" xr:uid="{00000000-0005-0000-0000-000084010000}"/>
    <cellStyle name="Moneda [0] 3 2 2 3 2 2 4 2 2" xfId="2524" xr:uid="{7BCC61CD-49FD-4961-A294-08E607890104}"/>
    <cellStyle name="Moneda [0] 3 2 2 3 2 2 4 3" xfId="2523" xr:uid="{1140A88D-F923-42EF-B3D9-FC51FABE2A5C}"/>
    <cellStyle name="Moneda [0] 3 2 2 3 2 2 5" xfId="390" xr:uid="{00000000-0005-0000-0000-000085010000}"/>
    <cellStyle name="Moneda [0] 3 2 2 3 2 2 5 2" xfId="2525" xr:uid="{19A55D1C-9CBD-4D5A-B7E0-53413E9F0193}"/>
    <cellStyle name="Moneda [0] 3 2 2 3 2 2 6" xfId="2514" xr:uid="{8E372B66-74F6-43A0-99D8-B0604668F22F}"/>
    <cellStyle name="Moneda [0] 3 2 2 3 2 3" xfId="391" xr:uid="{00000000-0005-0000-0000-000086010000}"/>
    <cellStyle name="Moneda [0] 3 2 2 3 2 3 2" xfId="392" xr:uid="{00000000-0005-0000-0000-000087010000}"/>
    <cellStyle name="Moneda [0] 3 2 2 3 2 3 2 2" xfId="393" xr:uid="{00000000-0005-0000-0000-000088010000}"/>
    <cellStyle name="Moneda [0] 3 2 2 3 2 3 2 2 2" xfId="2528" xr:uid="{249FAA08-8538-463F-93C6-5FAAD9662067}"/>
    <cellStyle name="Moneda [0] 3 2 2 3 2 3 2 3" xfId="2527" xr:uid="{52135079-C0A6-45F7-882B-E18BC313F31A}"/>
    <cellStyle name="Moneda [0] 3 2 2 3 2 3 3" xfId="394" xr:uid="{00000000-0005-0000-0000-000089010000}"/>
    <cellStyle name="Moneda [0] 3 2 2 3 2 3 3 2" xfId="395" xr:uid="{00000000-0005-0000-0000-00008A010000}"/>
    <cellStyle name="Moneda [0] 3 2 2 3 2 3 3 2 2" xfId="2530" xr:uid="{721A12E4-A5C7-4928-A7DB-BC97B7CA2F40}"/>
    <cellStyle name="Moneda [0] 3 2 2 3 2 3 3 3" xfId="2529" xr:uid="{92A484CE-8C3C-49A2-BAF8-5903966FC7F2}"/>
    <cellStyle name="Moneda [0] 3 2 2 3 2 3 4" xfId="396" xr:uid="{00000000-0005-0000-0000-00008B010000}"/>
    <cellStyle name="Moneda [0] 3 2 2 3 2 3 4 2" xfId="2531" xr:uid="{7D4D3FF0-35CA-4E03-B902-7093C40D068C}"/>
    <cellStyle name="Moneda [0] 3 2 2 3 2 3 5" xfId="2526" xr:uid="{E5741B9A-2F46-4B75-AA89-132550FE9732}"/>
    <cellStyle name="Moneda [0] 3 2 2 3 2 4" xfId="397" xr:uid="{00000000-0005-0000-0000-00008C010000}"/>
    <cellStyle name="Moneda [0] 3 2 2 3 2 4 2" xfId="398" xr:uid="{00000000-0005-0000-0000-00008D010000}"/>
    <cellStyle name="Moneda [0] 3 2 2 3 2 4 2 2" xfId="2533" xr:uid="{7546BFCA-8E05-44CC-99C2-21AA4403A9AF}"/>
    <cellStyle name="Moneda [0] 3 2 2 3 2 4 3" xfId="2532" xr:uid="{54FAF886-31C6-4C00-8365-77FACE1FE4C0}"/>
    <cellStyle name="Moneda [0] 3 2 2 3 2 5" xfId="399" xr:uid="{00000000-0005-0000-0000-00008E010000}"/>
    <cellStyle name="Moneda [0] 3 2 2 3 2 5 2" xfId="400" xr:uid="{00000000-0005-0000-0000-00008F010000}"/>
    <cellStyle name="Moneda [0] 3 2 2 3 2 5 2 2" xfId="2535" xr:uid="{670D486A-72F6-4A52-9865-707F25F3C321}"/>
    <cellStyle name="Moneda [0] 3 2 2 3 2 5 3" xfId="2534" xr:uid="{FD6C45CC-184D-429B-93D3-EDB4BC0F55B7}"/>
    <cellStyle name="Moneda [0] 3 2 2 3 2 6" xfId="401" xr:uid="{00000000-0005-0000-0000-000090010000}"/>
    <cellStyle name="Moneda [0] 3 2 2 3 2 6 2" xfId="2536" xr:uid="{3B1E2BAC-6B33-4B5C-9786-4D1BE4E52AF5}"/>
    <cellStyle name="Moneda [0] 3 2 2 3 2 7" xfId="2513" xr:uid="{8B14FAD5-DC49-43E7-837E-D8035C0FBBCB}"/>
    <cellStyle name="Moneda [0] 3 2 2 3 3" xfId="402" xr:uid="{00000000-0005-0000-0000-000091010000}"/>
    <cellStyle name="Moneda [0] 3 2 2 3 3 2" xfId="403" xr:uid="{00000000-0005-0000-0000-000092010000}"/>
    <cellStyle name="Moneda [0] 3 2 2 3 3 2 2" xfId="404" xr:uid="{00000000-0005-0000-0000-000093010000}"/>
    <cellStyle name="Moneda [0] 3 2 2 3 3 2 2 2" xfId="405" xr:uid="{00000000-0005-0000-0000-000094010000}"/>
    <cellStyle name="Moneda [0] 3 2 2 3 3 2 2 2 2" xfId="2540" xr:uid="{1E20008B-67B7-4D15-89C0-05DB662B392B}"/>
    <cellStyle name="Moneda [0] 3 2 2 3 3 2 2 3" xfId="2539" xr:uid="{4017A120-19B4-4A05-B052-30FCB6747A6B}"/>
    <cellStyle name="Moneda [0] 3 2 2 3 3 2 3" xfId="406" xr:uid="{00000000-0005-0000-0000-000095010000}"/>
    <cellStyle name="Moneda [0] 3 2 2 3 3 2 3 2" xfId="407" xr:uid="{00000000-0005-0000-0000-000096010000}"/>
    <cellStyle name="Moneda [0] 3 2 2 3 3 2 3 2 2" xfId="2542" xr:uid="{05B40438-1729-42AE-BEB1-377B89CDF864}"/>
    <cellStyle name="Moneda [0] 3 2 2 3 3 2 3 3" xfId="2541" xr:uid="{8B23B7B7-3791-44F3-B777-7AA5DE16DE0F}"/>
    <cellStyle name="Moneda [0] 3 2 2 3 3 2 4" xfId="408" xr:uid="{00000000-0005-0000-0000-000097010000}"/>
    <cellStyle name="Moneda [0] 3 2 2 3 3 2 4 2" xfId="2543" xr:uid="{502328E6-0727-4605-81CE-B42B3A6614FF}"/>
    <cellStyle name="Moneda [0] 3 2 2 3 3 2 5" xfId="2538" xr:uid="{6F932660-2835-4674-BF2F-BF41066C0C05}"/>
    <cellStyle name="Moneda [0] 3 2 2 3 3 3" xfId="409" xr:uid="{00000000-0005-0000-0000-000098010000}"/>
    <cellStyle name="Moneda [0] 3 2 2 3 3 3 2" xfId="410" xr:uid="{00000000-0005-0000-0000-000099010000}"/>
    <cellStyle name="Moneda [0] 3 2 2 3 3 3 2 2" xfId="2545" xr:uid="{01851B91-736A-4861-9741-358A061D52AD}"/>
    <cellStyle name="Moneda [0] 3 2 2 3 3 3 3" xfId="2544" xr:uid="{6B2E4C81-C324-4793-96DB-FFFB16EB2741}"/>
    <cellStyle name="Moneda [0] 3 2 2 3 3 4" xfId="411" xr:uid="{00000000-0005-0000-0000-00009A010000}"/>
    <cellStyle name="Moneda [0] 3 2 2 3 3 4 2" xfId="412" xr:uid="{00000000-0005-0000-0000-00009B010000}"/>
    <cellStyle name="Moneda [0] 3 2 2 3 3 4 2 2" xfId="2547" xr:uid="{6B1EF624-138A-45C1-A90C-43794C0176A4}"/>
    <cellStyle name="Moneda [0] 3 2 2 3 3 4 3" xfId="2546" xr:uid="{215DF84A-FA92-4B91-90D6-EEE4F127862B}"/>
    <cellStyle name="Moneda [0] 3 2 2 3 3 5" xfId="413" xr:uid="{00000000-0005-0000-0000-00009C010000}"/>
    <cellStyle name="Moneda [0] 3 2 2 3 3 5 2" xfId="2548" xr:uid="{34711AE3-F822-4991-9192-0A157143D167}"/>
    <cellStyle name="Moneda [0] 3 2 2 3 3 6" xfId="2537" xr:uid="{DE650EBF-7004-4001-B98B-E5DC86A05D81}"/>
    <cellStyle name="Moneda [0] 3 2 2 3 4" xfId="414" xr:uid="{00000000-0005-0000-0000-00009D010000}"/>
    <cellStyle name="Moneda [0] 3 2 2 3 4 2" xfId="415" xr:uid="{00000000-0005-0000-0000-00009E010000}"/>
    <cellStyle name="Moneda [0] 3 2 2 3 4 2 2" xfId="416" xr:uid="{00000000-0005-0000-0000-00009F010000}"/>
    <cellStyle name="Moneda [0] 3 2 2 3 4 2 2 2" xfId="2551" xr:uid="{8602AA33-8063-4AB9-A1B2-DF9A3DF4E98C}"/>
    <cellStyle name="Moneda [0] 3 2 2 3 4 2 3" xfId="2550" xr:uid="{416EAA2C-A24E-420C-A831-769EDA5D0237}"/>
    <cellStyle name="Moneda [0] 3 2 2 3 4 3" xfId="417" xr:uid="{00000000-0005-0000-0000-0000A0010000}"/>
    <cellStyle name="Moneda [0] 3 2 2 3 4 3 2" xfId="418" xr:uid="{00000000-0005-0000-0000-0000A1010000}"/>
    <cellStyle name="Moneda [0] 3 2 2 3 4 3 2 2" xfId="2553" xr:uid="{36E8CEB4-59B9-4D28-BD87-9765D82FA6DC}"/>
    <cellStyle name="Moneda [0] 3 2 2 3 4 3 3" xfId="2552" xr:uid="{EA60649D-064F-4DA3-90DE-B48E2B1458A2}"/>
    <cellStyle name="Moneda [0] 3 2 2 3 4 4" xfId="419" xr:uid="{00000000-0005-0000-0000-0000A2010000}"/>
    <cellStyle name="Moneda [0] 3 2 2 3 4 4 2" xfId="2554" xr:uid="{95A538DF-32E3-4BE2-96D1-CCE66187AC4B}"/>
    <cellStyle name="Moneda [0] 3 2 2 3 4 5" xfId="2549" xr:uid="{5F3E7637-244A-4304-BF00-C8396FE16C52}"/>
    <cellStyle name="Moneda [0] 3 2 2 3 5" xfId="420" xr:uid="{00000000-0005-0000-0000-0000A3010000}"/>
    <cellStyle name="Moneda [0] 3 2 2 3 5 2" xfId="421" xr:uid="{00000000-0005-0000-0000-0000A4010000}"/>
    <cellStyle name="Moneda [0] 3 2 2 3 5 2 2" xfId="2556" xr:uid="{E99ED019-D44D-4441-8634-496965D5E061}"/>
    <cellStyle name="Moneda [0] 3 2 2 3 5 3" xfId="2555" xr:uid="{849A5B1F-6E91-42A4-8CAD-85EFBECB6346}"/>
    <cellStyle name="Moneda [0] 3 2 2 3 6" xfId="422" xr:uid="{00000000-0005-0000-0000-0000A5010000}"/>
    <cellStyle name="Moneda [0] 3 2 2 3 6 2" xfId="423" xr:uid="{00000000-0005-0000-0000-0000A6010000}"/>
    <cellStyle name="Moneda [0] 3 2 2 3 6 2 2" xfId="2558" xr:uid="{80293CEE-825E-4C71-9B16-8378C84F5471}"/>
    <cellStyle name="Moneda [0] 3 2 2 3 6 3" xfId="2557" xr:uid="{D8261674-FA70-43E8-B6D9-2D54BBC7DA35}"/>
    <cellStyle name="Moneda [0] 3 2 2 3 7" xfId="424" xr:uid="{00000000-0005-0000-0000-0000A7010000}"/>
    <cellStyle name="Moneda [0] 3 2 2 3 7 2" xfId="2559" xr:uid="{49FE1988-5627-4E75-B0E1-BDEDE6D0833F}"/>
    <cellStyle name="Moneda [0] 3 2 2 3 8" xfId="2512" xr:uid="{12E42DEE-D1C1-4242-AE88-EF25370C0E7F}"/>
    <cellStyle name="Moneda [0] 3 2 2 4" xfId="425" xr:uid="{00000000-0005-0000-0000-0000A8010000}"/>
    <cellStyle name="Moneda [0] 3 2 2 4 2" xfId="426" xr:uid="{00000000-0005-0000-0000-0000A9010000}"/>
    <cellStyle name="Moneda [0] 3 2 2 4 2 2" xfId="427" xr:uid="{00000000-0005-0000-0000-0000AA010000}"/>
    <cellStyle name="Moneda [0] 3 2 2 4 2 2 2" xfId="428" xr:uid="{00000000-0005-0000-0000-0000AB010000}"/>
    <cellStyle name="Moneda [0] 3 2 2 4 2 2 2 2" xfId="429" xr:uid="{00000000-0005-0000-0000-0000AC010000}"/>
    <cellStyle name="Moneda [0] 3 2 2 4 2 2 2 2 2" xfId="2564" xr:uid="{A280B362-43BF-461E-8AB0-059D3A8DAE06}"/>
    <cellStyle name="Moneda [0] 3 2 2 4 2 2 2 3" xfId="2563" xr:uid="{1BF1A837-D426-4393-A93F-24F90D04ABA9}"/>
    <cellStyle name="Moneda [0] 3 2 2 4 2 2 3" xfId="430" xr:uid="{00000000-0005-0000-0000-0000AD010000}"/>
    <cellStyle name="Moneda [0] 3 2 2 4 2 2 3 2" xfId="431" xr:uid="{00000000-0005-0000-0000-0000AE010000}"/>
    <cellStyle name="Moneda [0] 3 2 2 4 2 2 3 2 2" xfId="2566" xr:uid="{CCD68CEA-C0D3-4CEA-A811-F295A006A2F7}"/>
    <cellStyle name="Moneda [0] 3 2 2 4 2 2 3 3" xfId="2565" xr:uid="{A62E89E9-565B-4365-A3D4-ED5160A76AC4}"/>
    <cellStyle name="Moneda [0] 3 2 2 4 2 2 4" xfId="432" xr:uid="{00000000-0005-0000-0000-0000AF010000}"/>
    <cellStyle name="Moneda [0] 3 2 2 4 2 2 4 2" xfId="2567" xr:uid="{327D298C-3A78-499D-A77E-1F5A89330B43}"/>
    <cellStyle name="Moneda [0] 3 2 2 4 2 2 5" xfId="2562" xr:uid="{AA2E408A-E2F0-4511-A247-C075A501AF01}"/>
    <cellStyle name="Moneda [0] 3 2 2 4 2 3" xfId="433" xr:uid="{00000000-0005-0000-0000-0000B0010000}"/>
    <cellStyle name="Moneda [0] 3 2 2 4 2 3 2" xfId="434" xr:uid="{00000000-0005-0000-0000-0000B1010000}"/>
    <cellStyle name="Moneda [0] 3 2 2 4 2 3 2 2" xfId="2569" xr:uid="{CEB96930-EC04-4AD3-8E6A-E3F276FBA18B}"/>
    <cellStyle name="Moneda [0] 3 2 2 4 2 3 3" xfId="2568" xr:uid="{DEEC6B74-B7C2-498D-AC90-54461B36C08F}"/>
    <cellStyle name="Moneda [0] 3 2 2 4 2 4" xfId="435" xr:uid="{00000000-0005-0000-0000-0000B2010000}"/>
    <cellStyle name="Moneda [0] 3 2 2 4 2 4 2" xfId="436" xr:uid="{00000000-0005-0000-0000-0000B3010000}"/>
    <cellStyle name="Moneda [0] 3 2 2 4 2 4 2 2" xfId="2571" xr:uid="{59F3E2C2-A0B1-4601-80EB-EBFEE01B59A1}"/>
    <cellStyle name="Moneda [0] 3 2 2 4 2 4 3" xfId="2570" xr:uid="{A76D3B63-3FD6-4906-BBF0-9AFE9F00444E}"/>
    <cellStyle name="Moneda [0] 3 2 2 4 2 5" xfId="437" xr:uid="{00000000-0005-0000-0000-0000B4010000}"/>
    <cellStyle name="Moneda [0] 3 2 2 4 2 5 2" xfId="2572" xr:uid="{0FBA3CE8-5FBD-4981-9CDD-45B0FE1E8878}"/>
    <cellStyle name="Moneda [0] 3 2 2 4 2 6" xfId="2561" xr:uid="{DFACCAAD-61B3-487F-A451-4284C18E2ED1}"/>
    <cellStyle name="Moneda [0] 3 2 2 4 3" xfId="438" xr:uid="{00000000-0005-0000-0000-0000B5010000}"/>
    <cellStyle name="Moneda [0] 3 2 2 4 3 2" xfId="439" xr:uid="{00000000-0005-0000-0000-0000B6010000}"/>
    <cellStyle name="Moneda [0] 3 2 2 4 3 2 2" xfId="440" xr:uid="{00000000-0005-0000-0000-0000B7010000}"/>
    <cellStyle name="Moneda [0] 3 2 2 4 3 2 2 2" xfId="2575" xr:uid="{C03FDFAB-932E-44BA-9000-8824729582CE}"/>
    <cellStyle name="Moneda [0] 3 2 2 4 3 2 3" xfId="2574" xr:uid="{16927325-D58C-4EC2-8104-1A5D4987956A}"/>
    <cellStyle name="Moneda [0] 3 2 2 4 3 3" xfId="441" xr:uid="{00000000-0005-0000-0000-0000B8010000}"/>
    <cellStyle name="Moneda [0] 3 2 2 4 3 3 2" xfId="442" xr:uid="{00000000-0005-0000-0000-0000B9010000}"/>
    <cellStyle name="Moneda [0] 3 2 2 4 3 3 2 2" xfId="2577" xr:uid="{7F89026A-E69A-49E9-9AFF-D37BD41547E9}"/>
    <cellStyle name="Moneda [0] 3 2 2 4 3 3 3" xfId="2576" xr:uid="{406280D5-87B5-41D9-AD9D-407EF27C20D0}"/>
    <cellStyle name="Moneda [0] 3 2 2 4 3 4" xfId="443" xr:uid="{00000000-0005-0000-0000-0000BA010000}"/>
    <cellStyle name="Moneda [0] 3 2 2 4 3 4 2" xfId="2578" xr:uid="{FD06B51B-2A76-4A44-B7F3-6709E99A4BF5}"/>
    <cellStyle name="Moneda [0] 3 2 2 4 3 5" xfId="2573" xr:uid="{119C24BD-0B55-49F6-811E-E1675E30DD26}"/>
    <cellStyle name="Moneda [0] 3 2 2 4 4" xfId="444" xr:uid="{00000000-0005-0000-0000-0000BB010000}"/>
    <cellStyle name="Moneda [0] 3 2 2 4 4 2" xfId="445" xr:uid="{00000000-0005-0000-0000-0000BC010000}"/>
    <cellStyle name="Moneda [0] 3 2 2 4 4 2 2" xfId="2580" xr:uid="{5DDCAEBE-F75E-4F88-8332-7A9831DA59C4}"/>
    <cellStyle name="Moneda [0] 3 2 2 4 4 3" xfId="2579" xr:uid="{3B490C24-4FB5-4909-A156-CBB700DA43AD}"/>
    <cellStyle name="Moneda [0] 3 2 2 4 5" xfId="446" xr:uid="{00000000-0005-0000-0000-0000BD010000}"/>
    <cellStyle name="Moneda [0] 3 2 2 4 5 2" xfId="447" xr:uid="{00000000-0005-0000-0000-0000BE010000}"/>
    <cellStyle name="Moneda [0] 3 2 2 4 5 2 2" xfId="2582" xr:uid="{DD8AF863-A8FE-4A9B-8BDC-26F18C2CD788}"/>
    <cellStyle name="Moneda [0] 3 2 2 4 5 3" xfId="2581" xr:uid="{19589916-E2B2-437A-A804-49FE99536B56}"/>
    <cellStyle name="Moneda [0] 3 2 2 4 6" xfId="448" xr:uid="{00000000-0005-0000-0000-0000BF010000}"/>
    <cellStyle name="Moneda [0] 3 2 2 4 6 2" xfId="2583" xr:uid="{F8FD7DA0-6641-4277-A22C-64F98CA8A96E}"/>
    <cellStyle name="Moneda [0] 3 2 2 4 7" xfId="2560" xr:uid="{208621A9-65D3-42EA-A575-77D2033AA03B}"/>
    <cellStyle name="Moneda [0] 3 2 2 5" xfId="449" xr:uid="{00000000-0005-0000-0000-0000C0010000}"/>
    <cellStyle name="Moneda [0] 3 2 2 5 2" xfId="450" xr:uid="{00000000-0005-0000-0000-0000C1010000}"/>
    <cellStyle name="Moneda [0] 3 2 2 5 2 2" xfId="451" xr:uid="{00000000-0005-0000-0000-0000C2010000}"/>
    <cellStyle name="Moneda [0] 3 2 2 5 2 2 2" xfId="452" xr:uid="{00000000-0005-0000-0000-0000C3010000}"/>
    <cellStyle name="Moneda [0] 3 2 2 5 2 2 2 2" xfId="2587" xr:uid="{6C783CFA-3CDC-4481-ABA0-CC78E255ACEE}"/>
    <cellStyle name="Moneda [0] 3 2 2 5 2 2 3" xfId="2586" xr:uid="{C8C596CA-ECA1-4D40-9426-7428093F549D}"/>
    <cellStyle name="Moneda [0] 3 2 2 5 2 3" xfId="453" xr:uid="{00000000-0005-0000-0000-0000C4010000}"/>
    <cellStyle name="Moneda [0] 3 2 2 5 2 3 2" xfId="454" xr:uid="{00000000-0005-0000-0000-0000C5010000}"/>
    <cellStyle name="Moneda [0] 3 2 2 5 2 3 2 2" xfId="2589" xr:uid="{043643FE-AF58-46FE-954B-DF0692791BEC}"/>
    <cellStyle name="Moneda [0] 3 2 2 5 2 3 3" xfId="2588" xr:uid="{9F8A73E0-F122-488C-BB43-1A08592FBE6F}"/>
    <cellStyle name="Moneda [0] 3 2 2 5 2 4" xfId="455" xr:uid="{00000000-0005-0000-0000-0000C6010000}"/>
    <cellStyle name="Moneda [0] 3 2 2 5 2 4 2" xfId="2590" xr:uid="{2A004C93-3ECB-4FFE-9622-F64C94BD9CF7}"/>
    <cellStyle name="Moneda [0] 3 2 2 5 2 5" xfId="2585" xr:uid="{AA5B20FE-A43B-4DEA-BD28-BE5D605215D8}"/>
    <cellStyle name="Moneda [0] 3 2 2 5 3" xfId="456" xr:uid="{00000000-0005-0000-0000-0000C7010000}"/>
    <cellStyle name="Moneda [0] 3 2 2 5 3 2" xfId="457" xr:uid="{00000000-0005-0000-0000-0000C8010000}"/>
    <cellStyle name="Moneda [0] 3 2 2 5 3 2 2" xfId="2592" xr:uid="{4A18FE21-987D-4955-8C43-24F5AE33B93D}"/>
    <cellStyle name="Moneda [0] 3 2 2 5 3 3" xfId="2591" xr:uid="{B4008E9B-AD0A-4FF7-B0D4-850025AE0FBA}"/>
    <cellStyle name="Moneda [0] 3 2 2 5 4" xfId="458" xr:uid="{00000000-0005-0000-0000-0000C9010000}"/>
    <cellStyle name="Moneda [0] 3 2 2 5 4 2" xfId="459" xr:uid="{00000000-0005-0000-0000-0000CA010000}"/>
    <cellStyle name="Moneda [0] 3 2 2 5 4 2 2" xfId="2594" xr:uid="{06E4FE1E-C826-4B04-B751-3F79ECA29CD1}"/>
    <cellStyle name="Moneda [0] 3 2 2 5 4 3" xfId="2593" xr:uid="{25CC4906-8B7E-431D-91C9-AE4E3FA31621}"/>
    <cellStyle name="Moneda [0] 3 2 2 5 5" xfId="460" xr:uid="{00000000-0005-0000-0000-0000CB010000}"/>
    <cellStyle name="Moneda [0] 3 2 2 5 5 2" xfId="2595" xr:uid="{FC0D701D-C424-4049-ADAB-30E0E4C6FA52}"/>
    <cellStyle name="Moneda [0] 3 2 2 5 6" xfId="2584" xr:uid="{19152F52-B05A-4385-B711-4CBFAE3E6B78}"/>
    <cellStyle name="Moneda [0] 3 2 2 6" xfId="461" xr:uid="{00000000-0005-0000-0000-0000CC010000}"/>
    <cellStyle name="Moneda [0] 3 2 2 6 2" xfId="462" xr:uid="{00000000-0005-0000-0000-0000CD010000}"/>
    <cellStyle name="Moneda [0] 3 2 2 6 2 2" xfId="463" xr:uid="{00000000-0005-0000-0000-0000CE010000}"/>
    <cellStyle name="Moneda [0] 3 2 2 6 2 2 2" xfId="2598" xr:uid="{237F34AA-0662-47F7-A5AA-78C0BAE04B1D}"/>
    <cellStyle name="Moneda [0] 3 2 2 6 2 3" xfId="2597" xr:uid="{0C900E8E-4AC9-4016-94A6-7E281307E00A}"/>
    <cellStyle name="Moneda [0] 3 2 2 6 3" xfId="464" xr:uid="{00000000-0005-0000-0000-0000CF010000}"/>
    <cellStyle name="Moneda [0] 3 2 2 6 3 2" xfId="465" xr:uid="{00000000-0005-0000-0000-0000D0010000}"/>
    <cellStyle name="Moneda [0] 3 2 2 6 3 2 2" xfId="2600" xr:uid="{5636694A-B399-40C1-9EDD-BBFE2058A007}"/>
    <cellStyle name="Moneda [0] 3 2 2 6 3 3" xfId="2599" xr:uid="{4978BFEF-8950-49F0-8187-ADDCCF8590EE}"/>
    <cellStyle name="Moneda [0] 3 2 2 6 4" xfId="466" xr:uid="{00000000-0005-0000-0000-0000D1010000}"/>
    <cellStyle name="Moneda [0] 3 2 2 6 4 2" xfId="2601" xr:uid="{18C3EFEE-7FE2-4B9B-BA88-FA346F7738B2}"/>
    <cellStyle name="Moneda [0] 3 2 2 6 5" xfId="2596" xr:uid="{0F40801C-2D15-4865-8D99-8A6DFB2C3F84}"/>
    <cellStyle name="Moneda [0] 3 2 2 7" xfId="467" xr:uid="{00000000-0005-0000-0000-0000D2010000}"/>
    <cellStyle name="Moneda [0] 3 2 2 7 2" xfId="468" xr:uid="{00000000-0005-0000-0000-0000D3010000}"/>
    <cellStyle name="Moneda [0] 3 2 2 7 2 2" xfId="2603" xr:uid="{932B2879-05D2-476B-9661-F9EE7628C24D}"/>
    <cellStyle name="Moneda [0] 3 2 2 7 3" xfId="2602" xr:uid="{B3480D7A-3FAB-4D2A-9281-125B37685DBA}"/>
    <cellStyle name="Moneda [0] 3 2 2 8" xfId="469" xr:uid="{00000000-0005-0000-0000-0000D4010000}"/>
    <cellStyle name="Moneda [0] 3 2 2 8 2" xfId="470" xr:uid="{00000000-0005-0000-0000-0000D5010000}"/>
    <cellStyle name="Moneda [0] 3 2 2 8 2 2" xfId="2605" xr:uid="{85287F1D-995D-4690-9D4E-DD4BBE7A0932}"/>
    <cellStyle name="Moneda [0] 3 2 2 8 3" xfId="2604" xr:uid="{A68367B1-1061-41E0-BAA6-18E1E3D04CAA}"/>
    <cellStyle name="Moneda [0] 3 2 2 9" xfId="471" xr:uid="{00000000-0005-0000-0000-0000D6010000}"/>
    <cellStyle name="Moneda [0] 3 2 2 9 2" xfId="2606" xr:uid="{3DC767D5-9B34-41BE-8B36-23A75DB92D3D}"/>
    <cellStyle name="Moneda [0] 3 2 3" xfId="472" xr:uid="{00000000-0005-0000-0000-0000D7010000}"/>
    <cellStyle name="Moneda [0] 3 2 3 2" xfId="473" xr:uid="{00000000-0005-0000-0000-0000D8010000}"/>
    <cellStyle name="Moneda [0] 3 2 3 2 2" xfId="474" xr:uid="{00000000-0005-0000-0000-0000D9010000}"/>
    <cellStyle name="Moneda [0] 3 2 3 2 2 2" xfId="475" xr:uid="{00000000-0005-0000-0000-0000DA010000}"/>
    <cellStyle name="Moneda [0] 3 2 3 2 2 2 2" xfId="476" xr:uid="{00000000-0005-0000-0000-0000DB010000}"/>
    <cellStyle name="Moneda [0] 3 2 3 2 2 2 2 2" xfId="477" xr:uid="{00000000-0005-0000-0000-0000DC010000}"/>
    <cellStyle name="Moneda [0] 3 2 3 2 2 2 2 2 2" xfId="478" xr:uid="{00000000-0005-0000-0000-0000DD010000}"/>
    <cellStyle name="Moneda [0] 3 2 3 2 2 2 2 2 2 2" xfId="2613" xr:uid="{3EAC1D47-D9A6-4A9D-9A9F-070B67E2317E}"/>
    <cellStyle name="Moneda [0] 3 2 3 2 2 2 2 2 3" xfId="2612" xr:uid="{B7878619-9115-4478-8CC6-DC4478DA82A4}"/>
    <cellStyle name="Moneda [0] 3 2 3 2 2 2 2 3" xfId="479" xr:uid="{00000000-0005-0000-0000-0000DE010000}"/>
    <cellStyle name="Moneda [0] 3 2 3 2 2 2 2 3 2" xfId="480" xr:uid="{00000000-0005-0000-0000-0000DF010000}"/>
    <cellStyle name="Moneda [0] 3 2 3 2 2 2 2 3 2 2" xfId="2615" xr:uid="{7A06C0E6-A7B7-48AA-9984-A6CC4B94B83F}"/>
    <cellStyle name="Moneda [0] 3 2 3 2 2 2 2 3 3" xfId="2614" xr:uid="{D63185B4-F673-40BF-AD77-C4BF76F7DFB2}"/>
    <cellStyle name="Moneda [0] 3 2 3 2 2 2 2 4" xfId="481" xr:uid="{00000000-0005-0000-0000-0000E0010000}"/>
    <cellStyle name="Moneda [0] 3 2 3 2 2 2 2 4 2" xfId="2616" xr:uid="{8F153227-46AE-445B-9CB9-5A641C5CECE3}"/>
    <cellStyle name="Moneda [0] 3 2 3 2 2 2 2 5" xfId="2611" xr:uid="{C2F1F4AE-E5F0-4714-8102-E23823C6D0A4}"/>
    <cellStyle name="Moneda [0] 3 2 3 2 2 2 3" xfId="482" xr:uid="{00000000-0005-0000-0000-0000E1010000}"/>
    <cellStyle name="Moneda [0] 3 2 3 2 2 2 3 2" xfId="483" xr:uid="{00000000-0005-0000-0000-0000E2010000}"/>
    <cellStyle name="Moneda [0] 3 2 3 2 2 2 3 2 2" xfId="2618" xr:uid="{05214118-7718-4CE3-B107-E6446D955C56}"/>
    <cellStyle name="Moneda [0] 3 2 3 2 2 2 3 3" xfId="2617" xr:uid="{5C4C1D7B-08D0-4812-BB48-889807CF3632}"/>
    <cellStyle name="Moneda [0] 3 2 3 2 2 2 4" xfId="484" xr:uid="{00000000-0005-0000-0000-0000E3010000}"/>
    <cellStyle name="Moneda [0] 3 2 3 2 2 2 4 2" xfId="485" xr:uid="{00000000-0005-0000-0000-0000E4010000}"/>
    <cellStyle name="Moneda [0] 3 2 3 2 2 2 4 2 2" xfId="2620" xr:uid="{316FB926-9271-4F3C-97E8-B4CF64874E29}"/>
    <cellStyle name="Moneda [0] 3 2 3 2 2 2 4 3" xfId="2619" xr:uid="{2366AC51-A600-4D19-AEEC-E76B643E1B95}"/>
    <cellStyle name="Moneda [0] 3 2 3 2 2 2 5" xfId="486" xr:uid="{00000000-0005-0000-0000-0000E5010000}"/>
    <cellStyle name="Moneda [0] 3 2 3 2 2 2 5 2" xfId="2621" xr:uid="{AADA76AD-658E-4D16-919F-194D1546E021}"/>
    <cellStyle name="Moneda [0] 3 2 3 2 2 2 6" xfId="2610" xr:uid="{375DD9A8-A000-45F2-84A1-0D7C0B5B15BA}"/>
    <cellStyle name="Moneda [0] 3 2 3 2 2 3" xfId="487" xr:uid="{00000000-0005-0000-0000-0000E6010000}"/>
    <cellStyle name="Moneda [0] 3 2 3 2 2 3 2" xfId="488" xr:uid="{00000000-0005-0000-0000-0000E7010000}"/>
    <cellStyle name="Moneda [0] 3 2 3 2 2 3 2 2" xfId="489" xr:uid="{00000000-0005-0000-0000-0000E8010000}"/>
    <cellStyle name="Moneda [0] 3 2 3 2 2 3 2 2 2" xfId="2624" xr:uid="{21A2A3C8-EF3A-41E4-9866-2A289C614F18}"/>
    <cellStyle name="Moneda [0] 3 2 3 2 2 3 2 3" xfId="2623" xr:uid="{E326512E-2575-4791-80AF-CB09220DED4D}"/>
    <cellStyle name="Moneda [0] 3 2 3 2 2 3 3" xfId="490" xr:uid="{00000000-0005-0000-0000-0000E9010000}"/>
    <cellStyle name="Moneda [0] 3 2 3 2 2 3 3 2" xfId="491" xr:uid="{00000000-0005-0000-0000-0000EA010000}"/>
    <cellStyle name="Moneda [0] 3 2 3 2 2 3 3 2 2" xfId="2626" xr:uid="{2EA34341-D326-432E-A600-335DEF16E875}"/>
    <cellStyle name="Moneda [0] 3 2 3 2 2 3 3 3" xfId="2625" xr:uid="{E19608E4-D530-430A-8C4B-4F1372D29DF6}"/>
    <cellStyle name="Moneda [0] 3 2 3 2 2 3 4" xfId="492" xr:uid="{00000000-0005-0000-0000-0000EB010000}"/>
    <cellStyle name="Moneda [0] 3 2 3 2 2 3 4 2" xfId="2627" xr:uid="{8C00CB8E-EDBB-48E9-8DDA-7366BD8085C1}"/>
    <cellStyle name="Moneda [0] 3 2 3 2 2 3 5" xfId="2622" xr:uid="{F8350EC5-B5C7-4BEE-8AE5-E927FD67D24E}"/>
    <cellStyle name="Moneda [0] 3 2 3 2 2 4" xfId="493" xr:uid="{00000000-0005-0000-0000-0000EC010000}"/>
    <cellStyle name="Moneda [0] 3 2 3 2 2 4 2" xfId="494" xr:uid="{00000000-0005-0000-0000-0000ED010000}"/>
    <cellStyle name="Moneda [0] 3 2 3 2 2 4 2 2" xfId="2629" xr:uid="{3BB8E438-B840-40BB-AD29-5A8176DCA761}"/>
    <cellStyle name="Moneda [0] 3 2 3 2 2 4 3" xfId="2628" xr:uid="{954A3EA2-A9EC-48CB-BA57-6F89B2824601}"/>
    <cellStyle name="Moneda [0] 3 2 3 2 2 5" xfId="495" xr:uid="{00000000-0005-0000-0000-0000EE010000}"/>
    <cellStyle name="Moneda [0] 3 2 3 2 2 5 2" xfId="496" xr:uid="{00000000-0005-0000-0000-0000EF010000}"/>
    <cellStyle name="Moneda [0] 3 2 3 2 2 5 2 2" xfId="2631" xr:uid="{F7796EDB-36AD-47D1-B866-CB8D4E709CDC}"/>
    <cellStyle name="Moneda [0] 3 2 3 2 2 5 3" xfId="2630" xr:uid="{B529910E-53F9-413F-8DE6-004277FDBE1F}"/>
    <cellStyle name="Moneda [0] 3 2 3 2 2 6" xfId="497" xr:uid="{00000000-0005-0000-0000-0000F0010000}"/>
    <cellStyle name="Moneda [0] 3 2 3 2 2 6 2" xfId="2632" xr:uid="{1369B293-2833-4A87-AAEA-5A387E6830A9}"/>
    <cellStyle name="Moneda [0] 3 2 3 2 2 7" xfId="2609" xr:uid="{35BA10BE-CAEC-4CD4-9E24-BEAD92D8D904}"/>
    <cellStyle name="Moneda [0] 3 2 3 2 3" xfId="498" xr:uid="{00000000-0005-0000-0000-0000F1010000}"/>
    <cellStyle name="Moneda [0] 3 2 3 2 3 2" xfId="499" xr:uid="{00000000-0005-0000-0000-0000F2010000}"/>
    <cellStyle name="Moneda [0] 3 2 3 2 3 2 2" xfId="500" xr:uid="{00000000-0005-0000-0000-0000F3010000}"/>
    <cellStyle name="Moneda [0] 3 2 3 2 3 2 2 2" xfId="501" xr:uid="{00000000-0005-0000-0000-0000F4010000}"/>
    <cellStyle name="Moneda [0] 3 2 3 2 3 2 2 2 2" xfId="2636" xr:uid="{AF1B3239-F57B-493E-831C-7FEBC5302536}"/>
    <cellStyle name="Moneda [0] 3 2 3 2 3 2 2 3" xfId="2635" xr:uid="{01807008-96D8-4769-BA2E-92F9AA03C161}"/>
    <cellStyle name="Moneda [0] 3 2 3 2 3 2 3" xfId="502" xr:uid="{00000000-0005-0000-0000-0000F5010000}"/>
    <cellStyle name="Moneda [0] 3 2 3 2 3 2 3 2" xfId="503" xr:uid="{00000000-0005-0000-0000-0000F6010000}"/>
    <cellStyle name="Moneda [0] 3 2 3 2 3 2 3 2 2" xfId="2638" xr:uid="{1FEEC115-F5DC-4726-B4BF-44AAAFEBD772}"/>
    <cellStyle name="Moneda [0] 3 2 3 2 3 2 3 3" xfId="2637" xr:uid="{BF8DEBF6-6DE9-4AD8-8EC4-62D7769242B5}"/>
    <cellStyle name="Moneda [0] 3 2 3 2 3 2 4" xfId="504" xr:uid="{00000000-0005-0000-0000-0000F7010000}"/>
    <cellStyle name="Moneda [0] 3 2 3 2 3 2 4 2" xfId="2639" xr:uid="{9DD61FBD-2D4B-4712-B0AF-AC3DD47C9CE0}"/>
    <cellStyle name="Moneda [0] 3 2 3 2 3 2 5" xfId="2634" xr:uid="{218601A1-92B0-4706-8D78-58ABEEF24FE8}"/>
    <cellStyle name="Moneda [0] 3 2 3 2 3 3" xfId="505" xr:uid="{00000000-0005-0000-0000-0000F8010000}"/>
    <cellStyle name="Moneda [0] 3 2 3 2 3 3 2" xfId="506" xr:uid="{00000000-0005-0000-0000-0000F9010000}"/>
    <cellStyle name="Moneda [0] 3 2 3 2 3 3 2 2" xfId="2641" xr:uid="{75A608B0-1255-475F-96A3-F38F27667869}"/>
    <cellStyle name="Moneda [0] 3 2 3 2 3 3 3" xfId="2640" xr:uid="{7104D46F-4970-47FD-BDAF-C2D3652FFAF2}"/>
    <cellStyle name="Moneda [0] 3 2 3 2 3 4" xfId="507" xr:uid="{00000000-0005-0000-0000-0000FA010000}"/>
    <cellStyle name="Moneda [0] 3 2 3 2 3 4 2" xfId="508" xr:uid="{00000000-0005-0000-0000-0000FB010000}"/>
    <cellStyle name="Moneda [0] 3 2 3 2 3 4 2 2" xfId="2643" xr:uid="{31080F57-078C-406D-9B02-D516D921181F}"/>
    <cellStyle name="Moneda [0] 3 2 3 2 3 4 3" xfId="2642" xr:uid="{9EC869B4-538D-4A6E-B37C-063EF169C14E}"/>
    <cellStyle name="Moneda [0] 3 2 3 2 3 5" xfId="509" xr:uid="{00000000-0005-0000-0000-0000FC010000}"/>
    <cellStyle name="Moneda [0] 3 2 3 2 3 5 2" xfId="2644" xr:uid="{B059F4A4-E4E0-44E2-A8C8-249A524CEDFE}"/>
    <cellStyle name="Moneda [0] 3 2 3 2 3 6" xfId="2633" xr:uid="{C27CA0D2-2EBE-4A6C-92AB-AB065B228BAB}"/>
    <cellStyle name="Moneda [0] 3 2 3 2 4" xfId="510" xr:uid="{00000000-0005-0000-0000-0000FD010000}"/>
    <cellStyle name="Moneda [0] 3 2 3 2 4 2" xfId="511" xr:uid="{00000000-0005-0000-0000-0000FE010000}"/>
    <cellStyle name="Moneda [0] 3 2 3 2 4 2 2" xfId="512" xr:uid="{00000000-0005-0000-0000-0000FF010000}"/>
    <cellStyle name="Moneda [0] 3 2 3 2 4 2 2 2" xfId="2647" xr:uid="{3A859340-DE93-484B-8A86-7F62D8FCAF10}"/>
    <cellStyle name="Moneda [0] 3 2 3 2 4 2 3" xfId="2646" xr:uid="{ACC1729E-3424-449C-A4C6-36354A4DD182}"/>
    <cellStyle name="Moneda [0] 3 2 3 2 4 3" xfId="513" xr:uid="{00000000-0005-0000-0000-000000020000}"/>
    <cellStyle name="Moneda [0] 3 2 3 2 4 3 2" xfId="514" xr:uid="{00000000-0005-0000-0000-000001020000}"/>
    <cellStyle name="Moneda [0] 3 2 3 2 4 3 2 2" xfId="2649" xr:uid="{B454B996-542A-4E92-8EDC-E86A9719A0A3}"/>
    <cellStyle name="Moneda [0] 3 2 3 2 4 3 3" xfId="2648" xr:uid="{5051CF16-873C-40C3-9469-F23EC50FC644}"/>
    <cellStyle name="Moneda [0] 3 2 3 2 4 4" xfId="515" xr:uid="{00000000-0005-0000-0000-000002020000}"/>
    <cellStyle name="Moneda [0] 3 2 3 2 4 4 2" xfId="2650" xr:uid="{AE6BF1E3-A1DF-4156-AB51-B189478DCC1A}"/>
    <cellStyle name="Moneda [0] 3 2 3 2 4 5" xfId="2645" xr:uid="{D30DC0BC-797A-472B-A7D1-0D6AAD06F4D4}"/>
    <cellStyle name="Moneda [0] 3 2 3 2 5" xfId="516" xr:uid="{00000000-0005-0000-0000-000003020000}"/>
    <cellStyle name="Moneda [0] 3 2 3 2 5 2" xfId="517" xr:uid="{00000000-0005-0000-0000-000004020000}"/>
    <cellStyle name="Moneda [0] 3 2 3 2 5 2 2" xfId="2652" xr:uid="{147EEC03-24B0-428C-9A72-D44D643C668F}"/>
    <cellStyle name="Moneda [0] 3 2 3 2 5 3" xfId="2651" xr:uid="{494FA513-3F71-412F-AAAD-796DDFFE9692}"/>
    <cellStyle name="Moneda [0] 3 2 3 2 6" xfId="518" xr:uid="{00000000-0005-0000-0000-000005020000}"/>
    <cellStyle name="Moneda [0] 3 2 3 2 6 2" xfId="519" xr:uid="{00000000-0005-0000-0000-000006020000}"/>
    <cellStyle name="Moneda [0] 3 2 3 2 6 2 2" xfId="2654" xr:uid="{CE55B7F8-9060-435E-B14D-480BC908EBFA}"/>
    <cellStyle name="Moneda [0] 3 2 3 2 6 3" xfId="2653" xr:uid="{716D232A-FCBA-4577-93BE-86F0987B8A98}"/>
    <cellStyle name="Moneda [0] 3 2 3 2 7" xfId="520" xr:uid="{00000000-0005-0000-0000-000007020000}"/>
    <cellStyle name="Moneda [0] 3 2 3 2 7 2" xfId="2655" xr:uid="{BC1FBAF6-E2D4-4A55-9B72-5911ABF88F81}"/>
    <cellStyle name="Moneda [0] 3 2 3 2 8" xfId="2608" xr:uid="{AB4D7174-6D3D-4E66-9026-60F55B419D70}"/>
    <cellStyle name="Moneda [0] 3 2 3 3" xfId="521" xr:uid="{00000000-0005-0000-0000-000008020000}"/>
    <cellStyle name="Moneda [0] 3 2 3 3 2" xfId="522" xr:uid="{00000000-0005-0000-0000-000009020000}"/>
    <cellStyle name="Moneda [0] 3 2 3 3 2 2" xfId="523" xr:uid="{00000000-0005-0000-0000-00000A020000}"/>
    <cellStyle name="Moneda [0] 3 2 3 3 2 2 2" xfId="524" xr:uid="{00000000-0005-0000-0000-00000B020000}"/>
    <cellStyle name="Moneda [0] 3 2 3 3 2 2 2 2" xfId="525" xr:uid="{00000000-0005-0000-0000-00000C020000}"/>
    <cellStyle name="Moneda [0] 3 2 3 3 2 2 2 2 2" xfId="2660" xr:uid="{3B1EA286-0D81-4A14-8A14-F8A482240FC1}"/>
    <cellStyle name="Moneda [0] 3 2 3 3 2 2 2 3" xfId="2659" xr:uid="{FAA3861C-4B19-4C8E-915B-24EAB6767B63}"/>
    <cellStyle name="Moneda [0] 3 2 3 3 2 2 3" xfId="526" xr:uid="{00000000-0005-0000-0000-00000D020000}"/>
    <cellStyle name="Moneda [0] 3 2 3 3 2 2 3 2" xfId="527" xr:uid="{00000000-0005-0000-0000-00000E020000}"/>
    <cellStyle name="Moneda [0] 3 2 3 3 2 2 3 2 2" xfId="2662" xr:uid="{FD933CC9-317A-44DB-B520-7F85FFCA1B7B}"/>
    <cellStyle name="Moneda [0] 3 2 3 3 2 2 3 3" xfId="2661" xr:uid="{97AD73DC-67EC-400E-9E29-427CD2F7B750}"/>
    <cellStyle name="Moneda [0] 3 2 3 3 2 2 4" xfId="528" xr:uid="{00000000-0005-0000-0000-00000F020000}"/>
    <cellStyle name="Moneda [0] 3 2 3 3 2 2 4 2" xfId="2663" xr:uid="{4964A3BE-5CB5-4DF7-8F3F-8A8B8E9BA80C}"/>
    <cellStyle name="Moneda [0] 3 2 3 3 2 2 5" xfId="2658" xr:uid="{9194C6ED-A449-45A1-AFB4-C49A38C8651D}"/>
    <cellStyle name="Moneda [0] 3 2 3 3 2 3" xfId="529" xr:uid="{00000000-0005-0000-0000-000010020000}"/>
    <cellStyle name="Moneda [0] 3 2 3 3 2 3 2" xfId="530" xr:uid="{00000000-0005-0000-0000-000011020000}"/>
    <cellStyle name="Moneda [0] 3 2 3 3 2 3 2 2" xfId="2665" xr:uid="{C74BE19A-503A-44AE-A39C-85073E570351}"/>
    <cellStyle name="Moneda [0] 3 2 3 3 2 3 3" xfId="2664" xr:uid="{54A7B887-6EB3-4966-8282-D0839B4A85D5}"/>
    <cellStyle name="Moneda [0] 3 2 3 3 2 4" xfId="531" xr:uid="{00000000-0005-0000-0000-000012020000}"/>
    <cellStyle name="Moneda [0] 3 2 3 3 2 4 2" xfId="532" xr:uid="{00000000-0005-0000-0000-000013020000}"/>
    <cellStyle name="Moneda [0] 3 2 3 3 2 4 2 2" xfId="2667" xr:uid="{2EAC41B7-E39D-4343-A57E-7BF22C62F81C}"/>
    <cellStyle name="Moneda [0] 3 2 3 3 2 4 3" xfId="2666" xr:uid="{1E65C572-CEF3-4977-BD63-F28DE8F064D0}"/>
    <cellStyle name="Moneda [0] 3 2 3 3 2 5" xfId="533" xr:uid="{00000000-0005-0000-0000-000014020000}"/>
    <cellStyle name="Moneda [0] 3 2 3 3 2 5 2" xfId="2668" xr:uid="{B46F6413-EF2C-4E8A-A849-BCFB30F7A1AF}"/>
    <cellStyle name="Moneda [0] 3 2 3 3 2 6" xfId="2657" xr:uid="{00EE1366-4610-45B0-88F3-BB8E9787BB0B}"/>
    <cellStyle name="Moneda [0] 3 2 3 3 3" xfId="534" xr:uid="{00000000-0005-0000-0000-000015020000}"/>
    <cellStyle name="Moneda [0] 3 2 3 3 3 2" xfId="535" xr:uid="{00000000-0005-0000-0000-000016020000}"/>
    <cellStyle name="Moneda [0] 3 2 3 3 3 2 2" xfId="536" xr:uid="{00000000-0005-0000-0000-000017020000}"/>
    <cellStyle name="Moneda [0] 3 2 3 3 3 2 2 2" xfId="2671" xr:uid="{89F1CE4F-FE9E-4A4C-8383-451D1A2AA25C}"/>
    <cellStyle name="Moneda [0] 3 2 3 3 3 2 3" xfId="2670" xr:uid="{C1107B1B-DE6A-486A-AFB2-699205BBBB0A}"/>
    <cellStyle name="Moneda [0] 3 2 3 3 3 3" xfId="537" xr:uid="{00000000-0005-0000-0000-000018020000}"/>
    <cellStyle name="Moneda [0] 3 2 3 3 3 3 2" xfId="538" xr:uid="{00000000-0005-0000-0000-000019020000}"/>
    <cellStyle name="Moneda [0] 3 2 3 3 3 3 2 2" xfId="2673" xr:uid="{715E5949-8A5B-4074-B5C5-8E02E0C50C9A}"/>
    <cellStyle name="Moneda [0] 3 2 3 3 3 3 3" xfId="2672" xr:uid="{C2FDA1A4-8296-4DF6-9295-864247865BBF}"/>
    <cellStyle name="Moneda [0] 3 2 3 3 3 4" xfId="539" xr:uid="{00000000-0005-0000-0000-00001A020000}"/>
    <cellStyle name="Moneda [0] 3 2 3 3 3 4 2" xfId="2674" xr:uid="{CDEB8D8D-22A3-432B-A460-E824F2A70B5B}"/>
    <cellStyle name="Moneda [0] 3 2 3 3 3 5" xfId="2669" xr:uid="{36033C64-4CFC-41EE-BA1A-34E26527F978}"/>
    <cellStyle name="Moneda [0] 3 2 3 3 4" xfId="540" xr:uid="{00000000-0005-0000-0000-00001B020000}"/>
    <cellStyle name="Moneda [0] 3 2 3 3 4 2" xfId="541" xr:uid="{00000000-0005-0000-0000-00001C020000}"/>
    <cellStyle name="Moneda [0] 3 2 3 3 4 2 2" xfId="2676" xr:uid="{EBFFA6BD-D5F0-48BC-BF6A-A35239F1E7AF}"/>
    <cellStyle name="Moneda [0] 3 2 3 3 4 3" xfId="2675" xr:uid="{211B4083-3398-4A71-9BC1-230AE4FD8C9B}"/>
    <cellStyle name="Moneda [0] 3 2 3 3 5" xfId="542" xr:uid="{00000000-0005-0000-0000-00001D020000}"/>
    <cellStyle name="Moneda [0] 3 2 3 3 5 2" xfId="543" xr:uid="{00000000-0005-0000-0000-00001E020000}"/>
    <cellStyle name="Moneda [0] 3 2 3 3 5 2 2" xfId="2678" xr:uid="{790D41B1-91F8-4D72-AD83-71E71622D340}"/>
    <cellStyle name="Moneda [0] 3 2 3 3 5 3" xfId="2677" xr:uid="{936D3ACB-3641-42A5-9055-6D20D3BA161D}"/>
    <cellStyle name="Moneda [0] 3 2 3 3 6" xfId="544" xr:uid="{00000000-0005-0000-0000-00001F020000}"/>
    <cellStyle name="Moneda [0] 3 2 3 3 6 2" xfId="2679" xr:uid="{D4849F4E-0048-4A99-9164-3993DC472802}"/>
    <cellStyle name="Moneda [0] 3 2 3 3 7" xfId="2656" xr:uid="{392DAA90-252E-471E-8C33-F456761B6715}"/>
    <cellStyle name="Moneda [0] 3 2 3 4" xfId="545" xr:uid="{00000000-0005-0000-0000-000020020000}"/>
    <cellStyle name="Moneda [0] 3 2 3 4 2" xfId="546" xr:uid="{00000000-0005-0000-0000-000021020000}"/>
    <cellStyle name="Moneda [0] 3 2 3 4 2 2" xfId="547" xr:uid="{00000000-0005-0000-0000-000022020000}"/>
    <cellStyle name="Moneda [0] 3 2 3 4 2 2 2" xfId="548" xr:uid="{00000000-0005-0000-0000-000023020000}"/>
    <cellStyle name="Moneda [0] 3 2 3 4 2 2 2 2" xfId="2683" xr:uid="{CD9275BB-A8F7-4C84-9F96-C26ABF6EE637}"/>
    <cellStyle name="Moneda [0] 3 2 3 4 2 2 3" xfId="2682" xr:uid="{CDFC4428-DE7D-4988-BF6B-44CDE40BD015}"/>
    <cellStyle name="Moneda [0] 3 2 3 4 2 3" xfId="549" xr:uid="{00000000-0005-0000-0000-000024020000}"/>
    <cellStyle name="Moneda [0] 3 2 3 4 2 3 2" xfId="550" xr:uid="{00000000-0005-0000-0000-000025020000}"/>
    <cellStyle name="Moneda [0] 3 2 3 4 2 3 2 2" xfId="2685" xr:uid="{FD8DAD13-DD14-4931-A971-8A3F27491392}"/>
    <cellStyle name="Moneda [0] 3 2 3 4 2 3 3" xfId="2684" xr:uid="{5BA43120-AF98-4956-AE2D-124946392F74}"/>
    <cellStyle name="Moneda [0] 3 2 3 4 2 4" xfId="551" xr:uid="{00000000-0005-0000-0000-000026020000}"/>
    <cellStyle name="Moneda [0] 3 2 3 4 2 4 2" xfId="2686" xr:uid="{0A52A129-3CB8-492F-9F81-5290D4A1FE2D}"/>
    <cellStyle name="Moneda [0] 3 2 3 4 2 5" xfId="2681" xr:uid="{9A17C368-3B86-43D8-9D9F-7D184A021D21}"/>
    <cellStyle name="Moneda [0] 3 2 3 4 3" xfId="552" xr:uid="{00000000-0005-0000-0000-000027020000}"/>
    <cellStyle name="Moneda [0] 3 2 3 4 3 2" xfId="553" xr:uid="{00000000-0005-0000-0000-000028020000}"/>
    <cellStyle name="Moneda [0] 3 2 3 4 3 2 2" xfId="2688" xr:uid="{DCB9390F-6CD9-4FF5-AB27-9F617ED2FC1A}"/>
    <cellStyle name="Moneda [0] 3 2 3 4 3 3" xfId="2687" xr:uid="{A5013C90-B231-47BF-AC30-8E1173D5706E}"/>
    <cellStyle name="Moneda [0] 3 2 3 4 4" xfId="554" xr:uid="{00000000-0005-0000-0000-000029020000}"/>
    <cellStyle name="Moneda [0] 3 2 3 4 4 2" xfId="555" xr:uid="{00000000-0005-0000-0000-00002A020000}"/>
    <cellStyle name="Moneda [0] 3 2 3 4 4 2 2" xfId="2690" xr:uid="{83F5EF74-7C04-4C3E-9C70-4C7C9BD79A0E}"/>
    <cellStyle name="Moneda [0] 3 2 3 4 4 3" xfId="2689" xr:uid="{264E4741-E40B-4454-A550-EBB4E26C43F0}"/>
    <cellStyle name="Moneda [0] 3 2 3 4 5" xfId="556" xr:uid="{00000000-0005-0000-0000-00002B020000}"/>
    <cellStyle name="Moneda [0] 3 2 3 4 5 2" xfId="2691" xr:uid="{21D72EE7-31FF-4E37-9FC7-9D675222065F}"/>
    <cellStyle name="Moneda [0] 3 2 3 4 6" xfId="2680" xr:uid="{3DCE358E-C611-4DA5-B4BC-D0277A324683}"/>
    <cellStyle name="Moneda [0] 3 2 3 5" xfId="557" xr:uid="{00000000-0005-0000-0000-00002C020000}"/>
    <cellStyle name="Moneda [0] 3 2 3 5 2" xfId="558" xr:uid="{00000000-0005-0000-0000-00002D020000}"/>
    <cellStyle name="Moneda [0] 3 2 3 5 2 2" xfId="559" xr:uid="{00000000-0005-0000-0000-00002E020000}"/>
    <cellStyle name="Moneda [0] 3 2 3 5 2 2 2" xfId="2694" xr:uid="{4DC79A34-1323-4819-9DAA-ABEA4FFA24EC}"/>
    <cellStyle name="Moneda [0] 3 2 3 5 2 3" xfId="2693" xr:uid="{126A08DE-B48E-421B-93FD-0D7A08C8ED46}"/>
    <cellStyle name="Moneda [0] 3 2 3 5 3" xfId="560" xr:uid="{00000000-0005-0000-0000-00002F020000}"/>
    <cellStyle name="Moneda [0] 3 2 3 5 3 2" xfId="561" xr:uid="{00000000-0005-0000-0000-000030020000}"/>
    <cellStyle name="Moneda [0] 3 2 3 5 3 2 2" xfId="2696" xr:uid="{8125C93B-0A6B-424B-BB69-E24825F7699F}"/>
    <cellStyle name="Moneda [0] 3 2 3 5 3 3" xfId="2695" xr:uid="{A73DC1A5-C473-4E88-A695-DDBAFD09808F}"/>
    <cellStyle name="Moneda [0] 3 2 3 5 4" xfId="562" xr:uid="{00000000-0005-0000-0000-000031020000}"/>
    <cellStyle name="Moneda [0] 3 2 3 5 4 2" xfId="2697" xr:uid="{96116B1D-43A6-4702-9EDB-C0CB265A8AFA}"/>
    <cellStyle name="Moneda [0] 3 2 3 5 5" xfId="2692" xr:uid="{B08AB3C3-762E-4AEA-89ED-794F08E0BF26}"/>
    <cellStyle name="Moneda [0] 3 2 3 6" xfId="563" xr:uid="{00000000-0005-0000-0000-000032020000}"/>
    <cellStyle name="Moneda [0] 3 2 3 6 2" xfId="564" xr:uid="{00000000-0005-0000-0000-000033020000}"/>
    <cellStyle name="Moneda [0] 3 2 3 6 2 2" xfId="2699" xr:uid="{7268AB3A-7C7B-46F8-87EE-403E08D3EF64}"/>
    <cellStyle name="Moneda [0] 3 2 3 6 3" xfId="2698" xr:uid="{2898B95E-BDAE-4B23-9948-9FF5D8427AA5}"/>
    <cellStyle name="Moneda [0] 3 2 3 7" xfId="565" xr:uid="{00000000-0005-0000-0000-000034020000}"/>
    <cellStyle name="Moneda [0] 3 2 3 7 2" xfId="566" xr:uid="{00000000-0005-0000-0000-000035020000}"/>
    <cellStyle name="Moneda [0] 3 2 3 7 2 2" xfId="2701" xr:uid="{D9B80D44-0AAD-49F0-9133-ABC1127EAD0D}"/>
    <cellStyle name="Moneda [0] 3 2 3 7 3" xfId="2700" xr:uid="{A06F30A6-A7CC-48E8-9CF7-C8F38EB85DCA}"/>
    <cellStyle name="Moneda [0] 3 2 3 8" xfId="567" xr:uid="{00000000-0005-0000-0000-000036020000}"/>
    <cellStyle name="Moneda [0] 3 2 3 8 2" xfId="2702" xr:uid="{10DE4325-6D5B-4A5F-9DAF-88B8DBBC64A8}"/>
    <cellStyle name="Moneda [0] 3 2 3 9" xfId="2607" xr:uid="{27922469-D74C-48C2-979E-54DA4615BD03}"/>
    <cellStyle name="Moneda [0] 3 2 4" xfId="568" xr:uid="{00000000-0005-0000-0000-000037020000}"/>
    <cellStyle name="Moneda [0] 3 2 4 2" xfId="569" xr:uid="{00000000-0005-0000-0000-000038020000}"/>
    <cellStyle name="Moneda [0] 3 2 4 2 2" xfId="570" xr:uid="{00000000-0005-0000-0000-000039020000}"/>
    <cellStyle name="Moneda [0] 3 2 4 2 2 2" xfId="571" xr:uid="{00000000-0005-0000-0000-00003A020000}"/>
    <cellStyle name="Moneda [0] 3 2 4 2 2 2 2" xfId="572" xr:uid="{00000000-0005-0000-0000-00003B020000}"/>
    <cellStyle name="Moneda [0] 3 2 4 2 2 2 2 2" xfId="573" xr:uid="{00000000-0005-0000-0000-00003C020000}"/>
    <cellStyle name="Moneda [0] 3 2 4 2 2 2 2 2 2" xfId="2708" xr:uid="{31B678D8-B6AD-4C66-96D6-F492A2D1D161}"/>
    <cellStyle name="Moneda [0] 3 2 4 2 2 2 2 3" xfId="2707" xr:uid="{6DA5E5F4-52A7-4B1D-A786-FB974090DC24}"/>
    <cellStyle name="Moneda [0] 3 2 4 2 2 2 3" xfId="574" xr:uid="{00000000-0005-0000-0000-00003D020000}"/>
    <cellStyle name="Moneda [0] 3 2 4 2 2 2 3 2" xfId="575" xr:uid="{00000000-0005-0000-0000-00003E020000}"/>
    <cellStyle name="Moneda [0] 3 2 4 2 2 2 3 2 2" xfId="2710" xr:uid="{54F7B78B-5519-4AFD-A780-E3A8E995E8B8}"/>
    <cellStyle name="Moneda [0] 3 2 4 2 2 2 3 3" xfId="2709" xr:uid="{FE4096AD-4C73-413F-85BA-F43486AB6645}"/>
    <cellStyle name="Moneda [0] 3 2 4 2 2 2 4" xfId="576" xr:uid="{00000000-0005-0000-0000-00003F020000}"/>
    <cellStyle name="Moneda [0] 3 2 4 2 2 2 4 2" xfId="2711" xr:uid="{B07520CC-765A-4A14-A712-F1AE1E68D07F}"/>
    <cellStyle name="Moneda [0] 3 2 4 2 2 2 5" xfId="2706" xr:uid="{D366D9A5-9639-490B-838D-A2371C395B08}"/>
    <cellStyle name="Moneda [0] 3 2 4 2 2 3" xfId="577" xr:uid="{00000000-0005-0000-0000-000040020000}"/>
    <cellStyle name="Moneda [0] 3 2 4 2 2 3 2" xfId="578" xr:uid="{00000000-0005-0000-0000-000041020000}"/>
    <cellStyle name="Moneda [0] 3 2 4 2 2 3 2 2" xfId="2713" xr:uid="{D5C2BF93-E8A9-4282-A7D9-19A3977A9524}"/>
    <cellStyle name="Moneda [0] 3 2 4 2 2 3 3" xfId="2712" xr:uid="{7114299F-E47C-41D1-B2C5-5848D5D33143}"/>
    <cellStyle name="Moneda [0] 3 2 4 2 2 4" xfId="579" xr:uid="{00000000-0005-0000-0000-000042020000}"/>
    <cellStyle name="Moneda [0] 3 2 4 2 2 4 2" xfId="580" xr:uid="{00000000-0005-0000-0000-000043020000}"/>
    <cellStyle name="Moneda [0] 3 2 4 2 2 4 2 2" xfId="2715" xr:uid="{F880EFE4-42F9-4988-90F4-1D9DB790A1B2}"/>
    <cellStyle name="Moneda [0] 3 2 4 2 2 4 3" xfId="2714" xr:uid="{0A00329C-9EA6-48B4-BB6C-C4D26DD0C477}"/>
    <cellStyle name="Moneda [0] 3 2 4 2 2 5" xfId="581" xr:uid="{00000000-0005-0000-0000-000044020000}"/>
    <cellStyle name="Moneda [0] 3 2 4 2 2 5 2" xfId="2716" xr:uid="{BB83015B-03F9-4BFF-9BC3-BADA791F94EB}"/>
    <cellStyle name="Moneda [0] 3 2 4 2 2 6" xfId="2705" xr:uid="{6C254749-D2AD-4637-82D2-9C9B83686188}"/>
    <cellStyle name="Moneda [0] 3 2 4 2 3" xfId="582" xr:uid="{00000000-0005-0000-0000-000045020000}"/>
    <cellStyle name="Moneda [0] 3 2 4 2 3 2" xfId="583" xr:uid="{00000000-0005-0000-0000-000046020000}"/>
    <cellStyle name="Moneda [0] 3 2 4 2 3 2 2" xfId="584" xr:uid="{00000000-0005-0000-0000-000047020000}"/>
    <cellStyle name="Moneda [0] 3 2 4 2 3 2 2 2" xfId="2719" xr:uid="{601FA55A-095D-46AD-8D69-744310D655A7}"/>
    <cellStyle name="Moneda [0] 3 2 4 2 3 2 3" xfId="2718" xr:uid="{6A4FE69E-F9D2-4FB2-8168-165332C16B06}"/>
    <cellStyle name="Moneda [0] 3 2 4 2 3 3" xfId="585" xr:uid="{00000000-0005-0000-0000-000048020000}"/>
    <cellStyle name="Moneda [0] 3 2 4 2 3 3 2" xfId="586" xr:uid="{00000000-0005-0000-0000-000049020000}"/>
    <cellStyle name="Moneda [0] 3 2 4 2 3 3 2 2" xfId="2721" xr:uid="{C204903D-CCEC-46E9-9BF2-C1A0E2F6F82C}"/>
    <cellStyle name="Moneda [0] 3 2 4 2 3 3 3" xfId="2720" xr:uid="{B7A6B565-1D5B-430B-98D3-A9BB6EC9B440}"/>
    <cellStyle name="Moneda [0] 3 2 4 2 3 4" xfId="587" xr:uid="{00000000-0005-0000-0000-00004A020000}"/>
    <cellStyle name="Moneda [0] 3 2 4 2 3 4 2" xfId="2722" xr:uid="{1823BA97-AA79-4E7B-A1F3-68237D8713B2}"/>
    <cellStyle name="Moneda [0] 3 2 4 2 3 5" xfId="2717" xr:uid="{2E04BB30-7042-4AF4-979D-A533AFEEB22A}"/>
    <cellStyle name="Moneda [0] 3 2 4 2 4" xfId="588" xr:uid="{00000000-0005-0000-0000-00004B020000}"/>
    <cellStyle name="Moneda [0] 3 2 4 2 4 2" xfId="589" xr:uid="{00000000-0005-0000-0000-00004C020000}"/>
    <cellStyle name="Moneda [0] 3 2 4 2 4 2 2" xfId="2724" xr:uid="{80D9BC66-749D-4CFA-9F98-0769B231FB72}"/>
    <cellStyle name="Moneda [0] 3 2 4 2 4 3" xfId="2723" xr:uid="{0A375500-17AF-472C-ACD9-C2BD6FB6C2B0}"/>
    <cellStyle name="Moneda [0] 3 2 4 2 5" xfId="590" xr:uid="{00000000-0005-0000-0000-00004D020000}"/>
    <cellStyle name="Moneda [0] 3 2 4 2 5 2" xfId="591" xr:uid="{00000000-0005-0000-0000-00004E020000}"/>
    <cellStyle name="Moneda [0] 3 2 4 2 5 2 2" xfId="2726" xr:uid="{8126B88C-2915-4DFF-9760-616353910ACC}"/>
    <cellStyle name="Moneda [0] 3 2 4 2 5 3" xfId="2725" xr:uid="{673C9DE4-F9B6-4485-B238-52886540ED39}"/>
    <cellStyle name="Moneda [0] 3 2 4 2 6" xfId="592" xr:uid="{00000000-0005-0000-0000-00004F020000}"/>
    <cellStyle name="Moneda [0] 3 2 4 2 6 2" xfId="2727" xr:uid="{F3F847F7-9430-4515-BF77-F1BE848712F2}"/>
    <cellStyle name="Moneda [0] 3 2 4 2 7" xfId="2704" xr:uid="{C7B111E9-61E5-4ACE-AD04-BDE3D1ED0728}"/>
    <cellStyle name="Moneda [0] 3 2 4 3" xfId="593" xr:uid="{00000000-0005-0000-0000-000050020000}"/>
    <cellStyle name="Moneda [0] 3 2 4 3 2" xfId="594" xr:uid="{00000000-0005-0000-0000-000051020000}"/>
    <cellStyle name="Moneda [0] 3 2 4 3 2 2" xfId="595" xr:uid="{00000000-0005-0000-0000-000052020000}"/>
    <cellStyle name="Moneda [0] 3 2 4 3 2 2 2" xfId="596" xr:uid="{00000000-0005-0000-0000-000053020000}"/>
    <cellStyle name="Moneda [0] 3 2 4 3 2 2 2 2" xfId="2731" xr:uid="{C4CDDBE5-2BE4-4C58-84FC-160AC6DD03B7}"/>
    <cellStyle name="Moneda [0] 3 2 4 3 2 2 3" xfId="2730" xr:uid="{CA47416A-894D-4410-8511-DC366CC05E2F}"/>
    <cellStyle name="Moneda [0] 3 2 4 3 2 3" xfId="597" xr:uid="{00000000-0005-0000-0000-000054020000}"/>
    <cellStyle name="Moneda [0] 3 2 4 3 2 3 2" xfId="598" xr:uid="{00000000-0005-0000-0000-000055020000}"/>
    <cellStyle name="Moneda [0] 3 2 4 3 2 3 2 2" xfId="2733" xr:uid="{3929511C-8F7D-4B77-B978-E59FBE64870A}"/>
    <cellStyle name="Moneda [0] 3 2 4 3 2 3 3" xfId="2732" xr:uid="{C5853662-CFF5-4863-94B3-16C25FBFED93}"/>
    <cellStyle name="Moneda [0] 3 2 4 3 2 4" xfId="599" xr:uid="{00000000-0005-0000-0000-000056020000}"/>
    <cellStyle name="Moneda [0] 3 2 4 3 2 4 2" xfId="2734" xr:uid="{88773AD5-9DFF-4B6A-A4A0-AC9EE06EF754}"/>
    <cellStyle name="Moneda [0] 3 2 4 3 2 5" xfId="2729" xr:uid="{53FBD49D-6FF8-4862-B21D-E39328361046}"/>
    <cellStyle name="Moneda [0] 3 2 4 3 3" xfId="600" xr:uid="{00000000-0005-0000-0000-000057020000}"/>
    <cellStyle name="Moneda [0] 3 2 4 3 3 2" xfId="601" xr:uid="{00000000-0005-0000-0000-000058020000}"/>
    <cellStyle name="Moneda [0] 3 2 4 3 3 2 2" xfId="2736" xr:uid="{1E1F0D92-8A98-4F48-BFEC-4CE5E955BE50}"/>
    <cellStyle name="Moneda [0] 3 2 4 3 3 3" xfId="2735" xr:uid="{4ACC6BDD-A0E6-4CFC-B68E-3B87D7F73B88}"/>
    <cellStyle name="Moneda [0] 3 2 4 3 4" xfId="602" xr:uid="{00000000-0005-0000-0000-000059020000}"/>
    <cellStyle name="Moneda [0] 3 2 4 3 4 2" xfId="603" xr:uid="{00000000-0005-0000-0000-00005A020000}"/>
    <cellStyle name="Moneda [0] 3 2 4 3 4 2 2" xfId="2738" xr:uid="{5406A1A7-D085-4DC8-833D-2C48B6957AEA}"/>
    <cellStyle name="Moneda [0] 3 2 4 3 4 3" xfId="2737" xr:uid="{4A554B44-8FE1-467D-B0ED-D1119820ACFC}"/>
    <cellStyle name="Moneda [0] 3 2 4 3 5" xfId="604" xr:uid="{00000000-0005-0000-0000-00005B020000}"/>
    <cellStyle name="Moneda [0] 3 2 4 3 5 2" xfId="2739" xr:uid="{26F340D6-690A-4833-AD12-2B0B457C8610}"/>
    <cellStyle name="Moneda [0] 3 2 4 3 6" xfId="2728" xr:uid="{7ABCA3C9-DCC8-4EAE-9D60-5AAF05842A68}"/>
    <cellStyle name="Moneda [0] 3 2 4 4" xfId="605" xr:uid="{00000000-0005-0000-0000-00005C020000}"/>
    <cellStyle name="Moneda [0] 3 2 4 4 2" xfId="606" xr:uid="{00000000-0005-0000-0000-00005D020000}"/>
    <cellStyle name="Moneda [0] 3 2 4 4 2 2" xfId="607" xr:uid="{00000000-0005-0000-0000-00005E020000}"/>
    <cellStyle name="Moneda [0] 3 2 4 4 2 2 2" xfId="2742" xr:uid="{5CF26120-F190-49EC-A60E-D813E97F6CD8}"/>
    <cellStyle name="Moneda [0] 3 2 4 4 2 3" xfId="2741" xr:uid="{2650B0B1-0415-46C5-A9C9-21D46FEF7E06}"/>
    <cellStyle name="Moneda [0] 3 2 4 4 3" xfId="608" xr:uid="{00000000-0005-0000-0000-00005F020000}"/>
    <cellStyle name="Moneda [0] 3 2 4 4 3 2" xfId="609" xr:uid="{00000000-0005-0000-0000-000060020000}"/>
    <cellStyle name="Moneda [0] 3 2 4 4 3 2 2" xfId="2744" xr:uid="{4A3CF7B5-30DD-477D-BDCB-B55100E73E13}"/>
    <cellStyle name="Moneda [0] 3 2 4 4 3 3" xfId="2743" xr:uid="{4DD826F5-4148-4163-9780-1E809B78DEBC}"/>
    <cellStyle name="Moneda [0] 3 2 4 4 4" xfId="610" xr:uid="{00000000-0005-0000-0000-000061020000}"/>
    <cellStyle name="Moneda [0] 3 2 4 4 4 2" xfId="2745" xr:uid="{C0F06F91-06C6-4A0C-BE33-F7DC7C04F8DF}"/>
    <cellStyle name="Moneda [0] 3 2 4 4 5" xfId="2740" xr:uid="{2BFAE3F7-CB9B-4CB6-B9CA-38D28A973ABB}"/>
    <cellStyle name="Moneda [0] 3 2 4 5" xfId="611" xr:uid="{00000000-0005-0000-0000-000062020000}"/>
    <cellStyle name="Moneda [0] 3 2 4 5 2" xfId="612" xr:uid="{00000000-0005-0000-0000-000063020000}"/>
    <cellStyle name="Moneda [0] 3 2 4 5 2 2" xfId="2747" xr:uid="{63AD0A66-A65F-4B82-BB55-684019D02621}"/>
    <cellStyle name="Moneda [0] 3 2 4 5 3" xfId="2746" xr:uid="{2071DD81-395C-4485-8457-C71F7B02FC57}"/>
    <cellStyle name="Moneda [0] 3 2 4 6" xfId="613" xr:uid="{00000000-0005-0000-0000-000064020000}"/>
    <cellStyle name="Moneda [0] 3 2 4 6 2" xfId="614" xr:uid="{00000000-0005-0000-0000-000065020000}"/>
    <cellStyle name="Moneda [0] 3 2 4 6 2 2" xfId="2749" xr:uid="{0B6ACEC7-BBB9-4381-BC79-5E3153927398}"/>
    <cellStyle name="Moneda [0] 3 2 4 6 3" xfId="2748" xr:uid="{CCAA3509-B3BE-4136-B608-56E687F8CF76}"/>
    <cellStyle name="Moneda [0] 3 2 4 7" xfId="615" xr:uid="{00000000-0005-0000-0000-000066020000}"/>
    <cellStyle name="Moneda [0] 3 2 4 7 2" xfId="2750" xr:uid="{D82252D9-344E-4A67-A6FF-0E7215EE779A}"/>
    <cellStyle name="Moneda [0] 3 2 4 8" xfId="2703" xr:uid="{8D5EEE2F-D1D1-4BF2-AAD4-35218FA5BF3C}"/>
    <cellStyle name="Moneda [0] 3 2 5" xfId="616" xr:uid="{00000000-0005-0000-0000-000067020000}"/>
    <cellStyle name="Moneda [0] 3 2 5 2" xfId="617" xr:uid="{00000000-0005-0000-0000-000068020000}"/>
    <cellStyle name="Moneda [0] 3 2 5 2 2" xfId="618" xr:uid="{00000000-0005-0000-0000-000069020000}"/>
    <cellStyle name="Moneda [0] 3 2 5 2 2 2" xfId="619" xr:uid="{00000000-0005-0000-0000-00006A020000}"/>
    <cellStyle name="Moneda [0] 3 2 5 2 2 2 2" xfId="620" xr:uid="{00000000-0005-0000-0000-00006B020000}"/>
    <cellStyle name="Moneda [0] 3 2 5 2 2 2 2 2" xfId="2755" xr:uid="{88421BAC-E6DE-4CDD-B1A6-042441A763F7}"/>
    <cellStyle name="Moneda [0] 3 2 5 2 2 2 3" xfId="2754" xr:uid="{8E72EB37-2EF7-41B4-9CC3-360B27CE4152}"/>
    <cellStyle name="Moneda [0] 3 2 5 2 2 3" xfId="621" xr:uid="{00000000-0005-0000-0000-00006C020000}"/>
    <cellStyle name="Moneda [0] 3 2 5 2 2 3 2" xfId="622" xr:uid="{00000000-0005-0000-0000-00006D020000}"/>
    <cellStyle name="Moneda [0] 3 2 5 2 2 3 2 2" xfId="2757" xr:uid="{71454AB7-9FCF-4308-BE24-9D473CDAA51B}"/>
    <cellStyle name="Moneda [0] 3 2 5 2 2 3 3" xfId="2756" xr:uid="{1EC93A07-B4A5-42C0-971A-C50EEA2F8C47}"/>
    <cellStyle name="Moneda [0] 3 2 5 2 2 4" xfId="623" xr:uid="{00000000-0005-0000-0000-00006E020000}"/>
    <cellStyle name="Moneda [0] 3 2 5 2 2 4 2" xfId="2758" xr:uid="{B82973F1-D2B8-4027-930B-77F19D757446}"/>
    <cellStyle name="Moneda [0] 3 2 5 2 2 5" xfId="2753" xr:uid="{441D084D-C344-48E0-9CE1-471A44B27942}"/>
    <cellStyle name="Moneda [0] 3 2 5 2 3" xfId="624" xr:uid="{00000000-0005-0000-0000-00006F020000}"/>
    <cellStyle name="Moneda [0] 3 2 5 2 3 2" xfId="625" xr:uid="{00000000-0005-0000-0000-000070020000}"/>
    <cellStyle name="Moneda [0] 3 2 5 2 3 2 2" xfId="2760" xr:uid="{3AEB09F9-CCAD-4A52-93F3-981583BC5A37}"/>
    <cellStyle name="Moneda [0] 3 2 5 2 3 3" xfId="2759" xr:uid="{10373851-6EE3-46E3-AFE8-A3522DCE0491}"/>
    <cellStyle name="Moneda [0] 3 2 5 2 4" xfId="626" xr:uid="{00000000-0005-0000-0000-000071020000}"/>
    <cellStyle name="Moneda [0] 3 2 5 2 4 2" xfId="627" xr:uid="{00000000-0005-0000-0000-000072020000}"/>
    <cellStyle name="Moneda [0] 3 2 5 2 4 2 2" xfId="2762" xr:uid="{88C43FAF-2374-475A-B483-7DFB3F508895}"/>
    <cellStyle name="Moneda [0] 3 2 5 2 4 3" xfId="2761" xr:uid="{971FBAB1-EEC3-4E82-8B31-16F6AF89ED30}"/>
    <cellStyle name="Moneda [0] 3 2 5 2 5" xfId="628" xr:uid="{00000000-0005-0000-0000-000073020000}"/>
    <cellStyle name="Moneda [0] 3 2 5 2 5 2" xfId="2763" xr:uid="{7F072170-7BCD-46CA-8D29-50E613DE75EA}"/>
    <cellStyle name="Moneda [0] 3 2 5 2 6" xfId="2752" xr:uid="{3038564D-A11D-4604-B9E7-BD1D13FA871D}"/>
    <cellStyle name="Moneda [0] 3 2 5 3" xfId="629" xr:uid="{00000000-0005-0000-0000-000074020000}"/>
    <cellStyle name="Moneda [0] 3 2 5 3 2" xfId="630" xr:uid="{00000000-0005-0000-0000-000075020000}"/>
    <cellStyle name="Moneda [0] 3 2 5 3 2 2" xfId="631" xr:uid="{00000000-0005-0000-0000-000076020000}"/>
    <cellStyle name="Moneda [0] 3 2 5 3 2 2 2" xfId="2766" xr:uid="{5C8AFAAC-BF55-422B-AA9F-0C076F3E5A90}"/>
    <cellStyle name="Moneda [0] 3 2 5 3 2 3" xfId="2765" xr:uid="{C2CA83A8-F38F-4A42-AFCC-DA16CCF5E83D}"/>
    <cellStyle name="Moneda [0] 3 2 5 3 3" xfId="632" xr:uid="{00000000-0005-0000-0000-000077020000}"/>
    <cellStyle name="Moneda [0] 3 2 5 3 3 2" xfId="633" xr:uid="{00000000-0005-0000-0000-000078020000}"/>
    <cellStyle name="Moneda [0] 3 2 5 3 3 2 2" xfId="2768" xr:uid="{C6526A8E-4F62-4F43-BA6B-F6A79731B77D}"/>
    <cellStyle name="Moneda [0] 3 2 5 3 3 3" xfId="2767" xr:uid="{DB1925BD-AA28-4450-9E27-D372F641DABB}"/>
    <cellStyle name="Moneda [0] 3 2 5 3 4" xfId="634" xr:uid="{00000000-0005-0000-0000-000079020000}"/>
    <cellStyle name="Moneda [0] 3 2 5 3 4 2" xfId="2769" xr:uid="{F41BC997-5C6C-4154-BF9C-6A1C256A1D35}"/>
    <cellStyle name="Moneda [0] 3 2 5 3 5" xfId="2764" xr:uid="{1AC0E69E-A512-4AD6-973C-7F20C1F3D937}"/>
    <cellStyle name="Moneda [0] 3 2 5 4" xfId="635" xr:uid="{00000000-0005-0000-0000-00007A020000}"/>
    <cellStyle name="Moneda [0] 3 2 5 4 2" xfId="636" xr:uid="{00000000-0005-0000-0000-00007B020000}"/>
    <cellStyle name="Moneda [0] 3 2 5 4 2 2" xfId="2771" xr:uid="{975D1145-6980-422B-AF49-13C76B29E693}"/>
    <cellStyle name="Moneda [0] 3 2 5 4 3" xfId="2770" xr:uid="{333783A7-3811-45B4-B1B7-BB94A6AD265D}"/>
    <cellStyle name="Moneda [0] 3 2 5 5" xfId="637" xr:uid="{00000000-0005-0000-0000-00007C020000}"/>
    <cellStyle name="Moneda [0] 3 2 5 5 2" xfId="638" xr:uid="{00000000-0005-0000-0000-00007D020000}"/>
    <cellStyle name="Moneda [0] 3 2 5 5 2 2" xfId="2773" xr:uid="{71EEF3F8-9AC1-42CF-B4C6-BBC83B208868}"/>
    <cellStyle name="Moneda [0] 3 2 5 5 3" xfId="2772" xr:uid="{1D1C6D0A-7B70-4F08-814B-70377DA01C9F}"/>
    <cellStyle name="Moneda [0] 3 2 5 6" xfId="639" xr:uid="{00000000-0005-0000-0000-00007E020000}"/>
    <cellStyle name="Moneda [0] 3 2 5 6 2" xfId="2774" xr:uid="{E11C4207-A2C6-4E13-BFF1-7FE6BB1866AE}"/>
    <cellStyle name="Moneda [0] 3 2 5 7" xfId="2751" xr:uid="{E8D86F3B-D035-471A-B81B-856162CC37D4}"/>
    <cellStyle name="Moneda [0] 3 2 6" xfId="640" xr:uid="{00000000-0005-0000-0000-00007F020000}"/>
    <cellStyle name="Moneda [0] 3 2 6 2" xfId="641" xr:uid="{00000000-0005-0000-0000-000080020000}"/>
    <cellStyle name="Moneda [0] 3 2 6 2 2" xfId="642" xr:uid="{00000000-0005-0000-0000-000081020000}"/>
    <cellStyle name="Moneda [0] 3 2 6 2 2 2" xfId="643" xr:uid="{00000000-0005-0000-0000-000082020000}"/>
    <cellStyle name="Moneda [0] 3 2 6 2 2 2 2" xfId="2778" xr:uid="{FD8F4B14-C76E-4FB9-9D71-4026F8E39EB0}"/>
    <cellStyle name="Moneda [0] 3 2 6 2 2 3" xfId="2777" xr:uid="{88379A31-368D-452E-BB03-57467A14AD4C}"/>
    <cellStyle name="Moneda [0] 3 2 6 2 3" xfId="644" xr:uid="{00000000-0005-0000-0000-000083020000}"/>
    <cellStyle name="Moneda [0] 3 2 6 2 3 2" xfId="645" xr:uid="{00000000-0005-0000-0000-000084020000}"/>
    <cellStyle name="Moneda [0] 3 2 6 2 3 2 2" xfId="2780" xr:uid="{F1534461-6291-470F-A580-F3FB25FE5FC8}"/>
    <cellStyle name="Moneda [0] 3 2 6 2 3 3" xfId="2779" xr:uid="{1CBC49CA-9EB6-440B-98A1-69D4BAF9457B}"/>
    <cellStyle name="Moneda [0] 3 2 6 2 4" xfId="646" xr:uid="{00000000-0005-0000-0000-000085020000}"/>
    <cellStyle name="Moneda [0] 3 2 6 2 4 2" xfId="2781" xr:uid="{5B71093A-4FA2-4FCE-B49C-B0C25C046661}"/>
    <cellStyle name="Moneda [0] 3 2 6 2 5" xfId="2776" xr:uid="{8002524E-B451-4EC0-83B6-7D4AC9A4676D}"/>
    <cellStyle name="Moneda [0] 3 2 6 3" xfId="647" xr:uid="{00000000-0005-0000-0000-000086020000}"/>
    <cellStyle name="Moneda [0] 3 2 6 3 2" xfId="648" xr:uid="{00000000-0005-0000-0000-000087020000}"/>
    <cellStyle name="Moneda [0] 3 2 6 3 2 2" xfId="2783" xr:uid="{D80693C6-4CEB-419E-8C52-BC2FAAEE8A87}"/>
    <cellStyle name="Moneda [0] 3 2 6 3 3" xfId="2782" xr:uid="{73AF4EB8-F856-4237-9AE3-F5FCBBC15436}"/>
    <cellStyle name="Moneda [0] 3 2 6 4" xfId="649" xr:uid="{00000000-0005-0000-0000-000088020000}"/>
    <cellStyle name="Moneda [0] 3 2 6 4 2" xfId="650" xr:uid="{00000000-0005-0000-0000-000089020000}"/>
    <cellStyle name="Moneda [0] 3 2 6 4 2 2" xfId="2785" xr:uid="{9E4DA940-6545-4630-8107-7D221A94E3EB}"/>
    <cellStyle name="Moneda [0] 3 2 6 4 3" xfId="2784" xr:uid="{5B08E81E-C08E-4213-8262-F2080ADE2D49}"/>
    <cellStyle name="Moneda [0] 3 2 6 5" xfId="651" xr:uid="{00000000-0005-0000-0000-00008A020000}"/>
    <cellStyle name="Moneda [0] 3 2 6 5 2" xfId="2786" xr:uid="{41BC2ECE-84A2-47E9-89C9-93A78F079F3A}"/>
    <cellStyle name="Moneda [0] 3 2 6 6" xfId="2775" xr:uid="{92DFB126-C6CF-402F-8FB7-2921A2C33855}"/>
    <cellStyle name="Moneda [0] 3 2 7" xfId="652" xr:uid="{00000000-0005-0000-0000-00008B020000}"/>
    <cellStyle name="Moneda [0] 3 2 7 2" xfId="653" xr:uid="{00000000-0005-0000-0000-00008C020000}"/>
    <cellStyle name="Moneda [0] 3 2 7 2 2" xfId="654" xr:uid="{00000000-0005-0000-0000-00008D020000}"/>
    <cellStyle name="Moneda [0] 3 2 7 2 2 2" xfId="2789" xr:uid="{85B6551C-4C98-457E-ADA7-F72B55BCA6D4}"/>
    <cellStyle name="Moneda [0] 3 2 7 2 3" xfId="2788" xr:uid="{31000865-DA8A-45DC-A0ED-8076C5204E62}"/>
    <cellStyle name="Moneda [0] 3 2 7 3" xfId="655" xr:uid="{00000000-0005-0000-0000-00008E020000}"/>
    <cellStyle name="Moneda [0] 3 2 7 3 2" xfId="656" xr:uid="{00000000-0005-0000-0000-00008F020000}"/>
    <cellStyle name="Moneda [0] 3 2 7 3 2 2" xfId="2791" xr:uid="{A3782133-5F20-4085-9420-28B2236A0C54}"/>
    <cellStyle name="Moneda [0] 3 2 7 3 3" xfId="2790" xr:uid="{349A03F7-E851-4FE1-8E8C-A1BCE8560067}"/>
    <cellStyle name="Moneda [0] 3 2 7 4" xfId="657" xr:uid="{00000000-0005-0000-0000-000090020000}"/>
    <cellStyle name="Moneda [0] 3 2 7 4 2" xfId="2792" xr:uid="{18922206-73C7-480A-91AB-D6E0016C5F8D}"/>
    <cellStyle name="Moneda [0] 3 2 7 5" xfId="2787" xr:uid="{83B6D1B1-73C0-4BE1-AAFA-E6069C99DAAE}"/>
    <cellStyle name="Moneda [0] 3 2 8" xfId="658" xr:uid="{00000000-0005-0000-0000-000091020000}"/>
    <cellStyle name="Moneda [0] 3 2 8 2" xfId="659" xr:uid="{00000000-0005-0000-0000-000092020000}"/>
    <cellStyle name="Moneda [0] 3 2 8 2 2" xfId="2794" xr:uid="{F006F2FB-646B-4E97-855A-E72C03145628}"/>
    <cellStyle name="Moneda [0] 3 2 8 3" xfId="2793" xr:uid="{483E34BA-57D2-40E7-AEEF-80A5CFE42380}"/>
    <cellStyle name="Moneda [0] 3 2 9" xfId="660" xr:uid="{00000000-0005-0000-0000-000093020000}"/>
    <cellStyle name="Moneda [0] 3 2 9 2" xfId="661" xr:uid="{00000000-0005-0000-0000-000094020000}"/>
    <cellStyle name="Moneda [0] 3 2 9 2 2" xfId="2796" xr:uid="{2E38BE16-CD9D-43C6-AC45-3546661ED952}"/>
    <cellStyle name="Moneda [0] 3 2 9 3" xfId="2795" xr:uid="{DFB777A3-3F3C-416F-BCCE-E637F2982C25}"/>
    <cellStyle name="Moneda [0] 3 3" xfId="662" xr:uid="{00000000-0005-0000-0000-000095020000}"/>
    <cellStyle name="Moneda [0] 3 3 10" xfId="2797" xr:uid="{A5EBED9A-1197-40F7-8C98-BCA19BDA16EA}"/>
    <cellStyle name="Moneda [0] 3 3 2" xfId="663" xr:uid="{00000000-0005-0000-0000-000096020000}"/>
    <cellStyle name="Moneda [0] 3 3 2 2" xfId="664" xr:uid="{00000000-0005-0000-0000-000097020000}"/>
    <cellStyle name="Moneda [0] 3 3 2 2 2" xfId="665" xr:uid="{00000000-0005-0000-0000-000098020000}"/>
    <cellStyle name="Moneda [0] 3 3 2 2 2 2" xfId="666" xr:uid="{00000000-0005-0000-0000-000099020000}"/>
    <cellStyle name="Moneda [0] 3 3 2 2 2 2 2" xfId="667" xr:uid="{00000000-0005-0000-0000-00009A020000}"/>
    <cellStyle name="Moneda [0] 3 3 2 2 2 2 2 2" xfId="668" xr:uid="{00000000-0005-0000-0000-00009B020000}"/>
    <cellStyle name="Moneda [0] 3 3 2 2 2 2 2 2 2" xfId="669" xr:uid="{00000000-0005-0000-0000-00009C020000}"/>
    <cellStyle name="Moneda [0] 3 3 2 2 2 2 2 2 2 2" xfId="2804" xr:uid="{22D7569A-CDEE-45CF-92D3-37AD4D141C34}"/>
    <cellStyle name="Moneda [0] 3 3 2 2 2 2 2 2 3" xfId="2803" xr:uid="{201C6751-C357-4EF8-B36E-676BF5B1FA90}"/>
    <cellStyle name="Moneda [0] 3 3 2 2 2 2 2 3" xfId="670" xr:uid="{00000000-0005-0000-0000-00009D020000}"/>
    <cellStyle name="Moneda [0] 3 3 2 2 2 2 2 3 2" xfId="671" xr:uid="{00000000-0005-0000-0000-00009E020000}"/>
    <cellStyle name="Moneda [0] 3 3 2 2 2 2 2 3 2 2" xfId="2806" xr:uid="{9902929F-FC31-4C05-A371-80CAD21A8931}"/>
    <cellStyle name="Moneda [0] 3 3 2 2 2 2 2 3 3" xfId="2805" xr:uid="{1FDC2204-1849-42B8-8F62-9F16F26FDE3E}"/>
    <cellStyle name="Moneda [0] 3 3 2 2 2 2 2 4" xfId="672" xr:uid="{00000000-0005-0000-0000-00009F020000}"/>
    <cellStyle name="Moneda [0] 3 3 2 2 2 2 2 4 2" xfId="2807" xr:uid="{4AB95356-548B-4AB7-8D7E-BCA4C59428CF}"/>
    <cellStyle name="Moneda [0] 3 3 2 2 2 2 2 5" xfId="2802" xr:uid="{D335CCD8-B74F-4320-8DCC-A7EC3B9104FC}"/>
    <cellStyle name="Moneda [0] 3 3 2 2 2 2 3" xfId="673" xr:uid="{00000000-0005-0000-0000-0000A0020000}"/>
    <cellStyle name="Moneda [0] 3 3 2 2 2 2 3 2" xfId="674" xr:uid="{00000000-0005-0000-0000-0000A1020000}"/>
    <cellStyle name="Moneda [0] 3 3 2 2 2 2 3 2 2" xfId="2809" xr:uid="{45F4873D-1383-4F72-809A-3539ACBB4CD7}"/>
    <cellStyle name="Moneda [0] 3 3 2 2 2 2 3 3" xfId="2808" xr:uid="{F78471AA-87C7-47F3-84F2-A9A3DA4F4551}"/>
    <cellStyle name="Moneda [0] 3 3 2 2 2 2 4" xfId="675" xr:uid="{00000000-0005-0000-0000-0000A2020000}"/>
    <cellStyle name="Moneda [0] 3 3 2 2 2 2 4 2" xfId="676" xr:uid="{00000000-0005-0000-0000-0000A3020000}"/>
    <cellStyle name="Moneda [0] 3 3 2 2 2 2 4 2 2" xfId="2811" xr:uid="{BE28D01B-BE3D-4723-8CD1-AD6F27FC9A37}"/>
    <cellStyle name="Moneda [0] 3 3 2 2 2 2 4 3" xfId="2810" xr:uid="{A45AE372-CF1A-422D-B8F6-48458A3C2120}"/>
    <cellStyle name="Moneda [0] 3 3 2 2 2 2 5" xfId="677" xr:uid="{00000000-0005-0000-0000-0000A4020000}"/>
    <cellStyle name="Moneda [0] 3 3 2 2 2 2 5 2" xfId="2812" xr:uid="{91B2DECD-0729-4EB0-BE74-D0224528B810}"/>
    <cellStyle name="Moneda [0] 3 3 2 2 2 2 6" xfId="2801" xr:uid="{33655678-27D1-42CA-A731-D8C21E44A6FF}"/>
    <cellStyle name="Moneda [0] 3 3 2 2 2 3" xfId="678" xr:uid="{00000000-0005-0000-0000-0000A5020000}"/>
    <cellStyle name="Moneda [0] 3 3 2 2 2 3 2" xfId="679" xr:uid="{00000000-0005-0000-0000-0000A6020000}"/>
    <cellStyle name="Moneda [0] 3 3 2 2 2 3 2 2" xfId="680" xr:uid="{00000000-0005-0000-0000-0000A7020000}"/>
    <cellStyle name="Moneda [0] 3 3 2 2 2 3 2 2 2" xfId="2815" xr:uid="{2DC36EEC-94F7-4EA3-BD5C-80E1D521AE41}"/>
    <cellStyle name="Moneda [0] 3 3 2 2 2 3 2 3" xfId="2814" xr:uid="{DDE41A43-74B1-406E-90EE-03A1CCC53E04}"/>
    <cellStyle name="Moneda [0] 3 3 2 2 2 3 3" xfId="681" xr:uid="{00000000-0005-0000-0000-0000A8020000}"/>
    <cellStyle name="Moneda [0] 3 3 2 2 2 3 3 2" xfId="682" xr:uid="{00000000-0005-0000-0000-0000A9020000}"/>
    <cellStyle name="Moneda [0] 3 3 2 2 2 3 3 2 2" xfId="2817" xr:uid="{B33328C6-E4BE-415F-AB66-1115FA8C59AF}"/>
    <cellStyle name="Moneda [0] 3 3 2 2 2 3 3 3" xfId="2816" xr:uid="{5ED3B6BC-7579-4A21-AB25-C4EB286928EC}"/>
    <cellStyle name="Moneda [0] 3 3 2 2 2 3 4" xfId="683" xr:uid="{00000000-0005-0000-0000-0000AA020000}"/>
    <cellStyle name="Moneda [0] 3 3 2 2 2 3 4 2" xfId="2818" xr:uid="{9D8F81BF-FFE2-4DD4-A95A-4D5C4C706B69}"/>
    <cellStyle name="Moneda [0] 3 3 2 2 2 3 5" xfId="2813" xr:uid="{03B2E2C6-44F1-44BC-A39A-3A339EEA85BB}"/>
    <cellStyle name="Moneda [0] 3 3 2 2 2 4" xfId="684" xr:uid="{00000000-0005-0000-0000-0000AB020000}"/>
    <cellStyle name="Moneda [0] 3 3 2 2 2 4 2" xfId="685" xr:uid="{00000000-0005-0000-0000-0000AC020000}"/>
    <cellStyle name="Moneda [0] 3 3 2 2 2 4 2 2" xfId="2820" xr:uid="{593CAD1D-5CB6-4BD2-AFFB-3697AA77BF38}"/>
    <cellStyle name="Moneda [0] 3 3 2 2 2 4 3" xfId="2819" xr:uid="{210D1D92-6F9B-4CC5-946C-7A9AC064B410}"/>
    <cellStyle name="Moneda [0] 3 3 2 2 2 5" xfId="686" xr:uid="{00000000-0005-0000-0000-0000AD020000}"/>
    <cellStyle name="Moneda [0] 3 3 2 2 2 5 2" xfId="687" xr:uid="{00000000-0005-0000-0000-0000AE020000}"/>
    <cellStyle name="Moneda [0] 3 3 2 2 2 5 2 2" xfId="2822" xr:uid="{08580E01-C9C1-4DAE-826B-C5F5552B4DD3}"/>
    <cellStyle name="Moneda [0] 3 3 2 2 2 5 3" xfId="2821" xr:uid="{84B9A812-2FD0-444A-AAE0-6A93A1B8C356}"/>
    <cellStyle name="Moneda [0] 3 3 2 2 2 6" xfId="688" xr:uid="{00000000-0005-0000-0000-0000AF020000}"/>
    <cellStyle name="Moneda [0] 3 3 2 2 2 6 2" xfId="2823" xr:uid="{71B6B696-3D59-4EA6-8231-B1EC2C8416FF}"/>
    <cellStyle name="Moneda [0] 3 3 2 2 2 7" xfId="2800" xr:uid="{C204DF5D-2C46-413A-A6EE-F22A2F041D8F}"/>
    <cellStyle name="Moneda [0] 3 3 2 2 3" xfId="689" xr:uid="{00000000-0005-0000-0000-0000B0020000}"/>
    <cellStyle name="Moneda [0] 3 3 2 2 3 2" xfId="690" xr:uid="{00000000-0005-0000-0000-0000B1020000}"/>
    <cellStyle name="Moneda [0] 3 3 2 2 3 2 2" xfId="691" xr:uid="{00000000-0005-0000-0000-0000B2020000}"/>
    <cellStyle name="Moneda [0] 3 3 2 2 3 2 2 2" xfId="692" xr:uid="{00000000-0005-0000-0000-0000B3020000}"/>
    <cellStyle name="Moneda [0] 3 3 2 2 3 2 2 2 2" xfId="2827" xr:uid="{A9D0CCDB-C0EE-48AF-AD1D-38146CDD8BFD}"/>
    <cellStyle name="Moneda [0] 3 3 2 2 3 2 2 3" xfId="2826" xr:uid="{3C678C8E-3F08-45EA-9DF7-6FF8B2F0DDD0}"/>
    <cellStyle name="Moneda [0] 3 3 2 2 3 2 3" xfId="693" xr:uid="{00000000-0005-0000-0000-0000B4020000}"/>
    <cellStyle name="Moneda [0] 3 3 2 2 3 2 3 2" xfId="694" xr:uid="{00000000-0005-0000-0000-0000B5020000}"/>
    <cellStyle name="Moneda [0] 3 3 2 2 3 2 3 2 2" xfId="2829" xr:uid="{D3BF65F8-C840-4B05-98C3-AC495A1883C4}"/>
    <cellStyle name="Moneda [0] 3 3 2 2 3 2 3 3" xfId="2828" xr:uid="{F84C4731-1269-4277-BC1E-55E3F275A424}"/>
    <cellStyle name="Moneda [0] 3 3 2 2 3 2 4" xfId="695" xr:uid="{00000000-0005-0000-0000-0000B6020000}"/>
    <cellStyle name="Moneda [0] 3 3 2 2 3 2 4 2" xfId="2830" xr:uid="{C4A77B85-7AB7-4F7B-B9B6-80BCBE6457A1}"/>
    <cellStyle name="Moneda [0] 3 3 2 2 3 2 5" xfId="2825" xr:uid="{B33B1CE2-AA12-4C63-8695-14381EBDEA0C}"/>
    <cellStyle name="Moneda [0] 3 3 2 2 3 3" xfId="696" xr:uid="{00000000-0005-0000-0000-0000B7020000}"/>
    <cellStyle name="Moneda [0] 3 3 2 2 3 3 2" xfId="697" xr:uid="{00000000-0005-0000-0000-0000B8020000}"/>
    <cellStyle name="Moneda [0] 3 3 2 2 3 3 2 2" xfId="2832" xr:uid="{EEEE9D77-22EE-4925-A8AA-5352AA8C4A4B}"/>
    <cellStyle name="Moneda [0] 3 3 2 2 3 3 3" xfId="2831" xr:uid="{58864234-9334-4D0F-BEF0-2E2AF52425AB}"/>
    <cellStyle name="Moneda [0] 3 3 2 2 3 4" xfId="698" xr:uid="{00000000-0005-0000-0000-0000B9020000}"/>
    <cellStyle name="Moneda [0] 3 3 2 2 3 4 2" xfId="699" xr:uid="{00000000-0005-0000-0000-0000BA020000}"/>
    <cellStyle name="Moneda [0] 3 3 2 2 3 4 2 2" xfId="2834" xr:uid="{4E3708F1-A2D6-4A2F-8439-27635399E0A3}"/>
    <cellStyle name="Moneda [0] 3 3 2 2 3 4 3" xfId="2833" xr:uid="{88FDCD1F-61E1-4DC1-BA89-112CB7400DF0}"/>
    <cellStyle name="Moneda [0] 3 3 2 2 3 5" xfId="700" xr:uid="{00000000-0005-0000-0000-0000BB020000}"/>
    <cellStyle name="Moneda [0] 3 3 2 2 3 5 2" xfId="2835" xr:uid="{967FC77F-C664-40B0-8210-11524228C4C0}"/>
    <cellStyle name="Moneda [0] 3 3 2 2 3 6" xfId="2824" xr:uid="{6BB08774-B5AC-4F4E-91F2-A8CB29720A1D}"/>
    <cellStyle name="Moneda [0] 3 3 2 2 4" xfId="701" xr:uid="{00000000-0005-0000-0000-0000BC020000}"/>
    <cellStyle name="Moneda [0] 3 3 2 2 4 2" xfId="702" xr:uid="{00000000-0005-0000-0000-0000BD020000}"/>
    <cellStyle name="Moneda [0] 3 3 2 2 4 2 2" xfId="703" xr:uid="{00000000-0005-0000-0000-0000BE020000}"/>
    <cellStyle name="Moneda [0] 3 3 2 2 4 2 2 2" xfId="2838" xr:uid="{C4A30BCD-C12E-4F54-92ED-2485E234B373}"/>
    <cellStyle name="Moneda [0] 3 3 2 2 4 2 3" xfId="2837" xr:uid="{84E54298-9B6F-48D9-8882-4B065D5DE4EB}"/>
    <cellStyle name="Moneda [0] 3 3 2 2 4 3" xfId="704" xr:uid="{00000000-0005-0000-0000-0000BF020000}"/>
    <cellStyle name="Moneda [0] 3 3 2 2 4 3 2" xfId="705" xr:uid="{00000000-0005-0000-0000-0000C0020000}"/>
    <cellStyle name="Moneda [0] 3 3 2 2 4 3 2 2" xfId="2840" xr:uid="{9F74B056-F23F-4067-9430-AEA7064DC5C3}"/>
    <cellStyle name="Moneda [0] 3 3 2 2 4 3 3" xfId="2839" xr:uid="{94BDEFEE-ACA0-4C13-8155-CB4305242062}"/>
    <cellStyle name="Moneda [0] 3 3 2 2 4 4" xfId="706" xr:uid="{00000000-0005-0000-0000-0000C1020000}"/>
    <cellStyle name="Moneda [0] 3 3 2 2 4 4 2" xfId="2841" xr:uid="{2B881172-BA98-4205-868D-58BE907D535E}"/>
    <cellStyle name="Moneda [0] 3 3 2 2 4 5" xfId="2836" xr:uid="{C0316FDF-B294-4D9C-A51C-22ECE09B9945}"/>
    <cellStyle name="Moneda [0] 3 3 2 2 5" xfId="707" xr:uid="{00000000-0005-0000-0000-0000C2020000}"/>
    <cellStyle name="Moneda [0] 3 3 2 2 5 2" xfId="708" xr:uid="{00000000-0005-0000-0000-0000C3020000}"/>
    <cellStyle name="Moneda [0] 3 3 2 2 5 2 2" xfId="2843" xr:uid="{ADEED2D1-F255-46C1-960F-07D1A0A86F1A}"/>
    <cellStyle name="Moneda [0] 3 3 2 2 5 3" xfId="2842" xr:uid="{3C398345-3708-432D-9513-40E2CA5A873D}"/>
    <cellStyle name="Moneda [0] 3 3 2 2 6" xfId="709" xr:uid="{00000000-0005-0000-0000-0000C4020000}"/>
    <cellStyle name="Moneda [0] 3 3 2 2 6 2" xfId="710" xr:uid="{00000000-0005-0000-0000-0000C5020000}"/>
    <cellStyle name="Moneda [0] 3 3 2 2 6 2 2" xfId="2845" xr:uid="{EDE5774B-A0E0-4AB5-92F6-2675A7D14001}"/>
    <cellStyle name="Moneda [0] 3 3 2 2 6 3" xfId="2844" xr:uid="{6654826D-C33C-4805-B809-3A0C56E966D1}"/>
    <cellStyle name="Moneda [0] 3 3 2 2 7" xfId="711" xr:uid="{00000000-0005-0000-0000-0000C6020000}"/>
    <cellStyle name="Moneda [0] 3 3 2 2 7 2" xfId="2846" xr:uid="{303BFC57-D047-4D55-9B7E-5F128C108FBF}"/>
    <cellStyle name="Moneda [0] 3 3 2 2 8" xfId="2799" xr:uid="{173D04F4-BF59-4C07-BD00-FF1E8F1E24A8}"/>
    <cellStyle name="Moneda [0] 3 3 2 3" xfId="712" xr:uid="{00000000-0005-0000-0000-0000C7020000}"/>
    <cellStyle name="Moneda [0] 3 3 2 3 2" xfId="713" xr:uid="{00000000-0005-0000-0000-0000C8020000}"/>
    <cellStyle name="Moneda [0] 3 3 2 3 2 2" xfId="714" xr:uid="{00000000-0005-0000-0000-0000C9020000}"/>
    <cellStyle name="Moneda [0] 3 3 2 3 2 2 2" xfId="715" xr:uid="{00000000-0005-0000-0000-0000CA020000}"/>
    <cellStyle name="Moneda [0] 3 3 2 3 2 2 2 2" xfId="716" xr:uid="{00000000-0005-0000-0000-0000CB020000}"/>
    <cellStyle name="Moneda [0] 3 3 2 3 2 2 2 2 2" xfId="2851" xr:uid="{59700B43-DBEE-4D12-8904-EF20C12B50D4}"/>
    <cellStyle name="Moneda [0] 3 3 2 3 2 2 2 3" xfId="2850" xr:uid="{8C370662-C6DD-4349-A7BD-68BCFDC589F6}"/>
    <cellStyle name="Moneda [0] 3 3 2 3 2 2 3" xfId="717" xr:uid="{00000000-0005-0000-0000-0000CC020000}"/>
    <cellStyle name="Moneda [0] 3 3 2 3 2 2 3 2" xfId="718" xr:uid="{00000000-0005-0000-0000-0000CD020000}"/>
    <cellStyle name="Moneda [0] 3 3 2 3 2 2 3 2 2" xfId="2853" xr:uid="{50B829F1-650E-4D31-9B2F-AAC6F7AF5C1F}"/>
    <cellStyle name="Moneda [0] 3 3 2 3 2 2 3 3" xfId="2852" xr:uid="{B2726DA0-88B1-4033-A9C7-C4E1198BEC7D}"/>
    <cellStyle name="Moneda [0] 3 3 2 3 2 2 4" xfId="719" xr:uid="{00000000-0005-0000-0000-0000CE020000}"/>
    <cellStyle name="Moneda [0] 3 3 2 3 2 2 4 2" xfId="2854" xr:uid="{D0ED556E-C1DA-4240-AD73-3BC005C4B46A}"/>
    <cellStyle name="Moneda [0] 3 3 2 3 2 2 5" xfId="2849" xr:uid="{C8B97569-8B24-451B-AE8C-B424D21DC53B}"/>
    <cellStyle name="Moneda [0] 3 3 2 3 2 3" xfId="720" xr:uid="{00000000-0005-0000-0000-0000CF020000}"/>
    <cellStyle name="Moneda [0] 3 3 2 3 2 3 2" xfId="721" xr:uid="{00000000-0005-0000-0000-0000D0020000}"/>
    <cellStyle name="Moneda [0] 3 3 2 3 2 3 2 2" xfId="2856" xr:uid="{4C69EBE2-1ABB-4B11-8A71-008EBFABD260}"/>
    <cellStyle name="Moneda [0] 3 3 2 3 2 3 3" xfId="2855" xr:uid="{6E92550C-35A3-45D2-8FF7-E750B7967035}"/>
    <cellStyle name="Moneda [0] 3 3 2 3 2 4" xfId="722" xr:uid="{00000000-0005-0000-0000-0000D1020000}"/>
    <cellStyle name="Moneda [0] 3 3 2 3 2 4 2" xfId="723" xr:uid="{00000000-0005-0000-0000-0000D2020000}"/>
    <cellStyle name="Moneda [0] 3 3 2 3 2 4 2 2" xfId="2858" xr:uid="{70B5DAB1-8153-4B4A-8D4F-6F06E6B9059C}"/>
    <cellStyle name="Moneda [0] 3 3 2 3 2 4 3" xfId="2857" xr:uid="{61488BAE-FEE9-4025-9231-C328E7F1FEEF}"/>
    <cellStyle name="Moneda [0] 3 3 2 3 2 5" xfId="724" xr:uid="{00000000-0005-0000-0000-0000D3020000}"/>
    <cellStyle name="Moneda [0] 3 3 2 3 2 5 2" xfId="2859" xr:uid="{983F9DB2-C233-4A63-BD38-26E8544BFCB8}"/>
    <cellStyle name="Moneda [0] 3 3 2 3 2 6" xfId="2848" xr:uid="{41BAEC06-52B7-4C46-8A2F-C75F2529CBC6}"/>
    <cellStyle name="Moneda [0] 3 3 2 3 3" xfId="725" xr:uid="{00000000-0005-0000-0000-0000D4020000}"/>
    <cellStyle name="Moneda [0] 3 3 2 3 3 2" xfId="726" xr:uid="{00000000-0005-0000-0000-0000D5020000}"/>
    <cellStyle name="Moneda [0] 3 3 2 3 3 2 2" xfId="727" xr:uid="{00000000-0005-0000-0000-0000D6020000}"/>
    <cellStyle name="Moneda [0] 3 3 2 3 3 2 2 2" xfId="2862" xr:uid="{766B1E48-C606-46D5-B1F2-C5307B7CD870}"/>
    <cellStyle name="Moneda [0] 3 3 2 3 3 2 3" xfId="2861" xr:uid="{3C4BCA11-8B11-4163-9383-14A09E518D34}"/>
    <cellStyle name="Moneda [0] 3 3 2 3 3 3" xfId="728" xr:uid="{00000000-0005-0000-0000-0000D7020000}"/>
    <cellStyle name="Moneda [0] 3 3 2 3 3 3 2" xfId="729" xr:uid="{00000000-0005-0000-0000-0000D8020000}"/>
    <cellStyle name="Moneda [0] 3 3 2 3 3 3 2 2" xfId="2864" xr:uid="{9C1C9EDA-134E-4EEB-A8DA-3F0D7AD42DCE}"/>
    <cellStyle name="Moneda [0] 3 3 2 3 3 3 3" xfId="2863" xr:uid="{98590674-7468-4E6A-BAAF-CAFBAB4626DD}"/>
    <cellStyle name="Moneda [0] 3 3 2 3 3 4" xfId="730" xr:uid="{00000000-0005-0000-0000-0000D9020000}"/>
    <cellStyle name="Moneda [0] 3 3 2 3 3 4 2" xfId="2865" xr:uid="{0800694D-BF38-4648-A912-87DA4AA4C91E}"/>
    <cellStyle name="Moneda [0] 3 3 2 3 3 5" xfId="2860" xr:uid="{D02D6041-4A2C-4FCA-802E-B337AE9F5B57}"/>
    <cellStyle name="Moneda [0] 3 3 2 3 4" xfId="731" xr:uid="{00000000-0005-0000-0000-0000DA020000}"/>
    <cellStyle name="Moneda [0] 3 3 2 3 4 2" xfId="732" xr:uid="{00000000-0005-0000-0000-0000DB020000}"/>
    <cellStyle name="Moneda [0] 3 3 2 3 4 2 2" xfId="2867" xr:uid="{5A7D8508-9981-4324-95A7-2585FD67589A}"/>
    <cellStyle name="Moneda [0] 3 3 2 3 4 3" xfId="2866" xr:uid="{017BE50A-FE07-4BA4-839B-E615E7840CD1}"/>
    <cellStyle name="Moneda [0] 3 3 2 3 5" xfId="733" xr:uid="{00000000-0005-0000-0000-0000DC020000}"/>
    <cellStyle name="Moneda [0] 3 3 2 3 5 2" xfId="734" xr:uid="{00000000-0005-0000-0000-0000DD020000}"/>
    <cellStyle name="Moneda [0] 3 3 2 3 5 2 2" xfId="2869" xr:uid="{C71E91D6-15CA-4AE5-A8A3-380CE46850C8}"/>
    <cellStyle name="Moneda [0] 3 3 2 3 5 3" xfId="2868" xr:uid="{EDBA4FC8-818C-4356-BC40-2EA07C911FEE}"/>
    <cellStyle name="Moneda [0] 3 3 2 3 6" xfId="735" xr:uid="{00000000-0005-0000-0000-0000DE020000}"/>
    <cellStyle name="Moneda [0] 3 3 2 3 6 2" xfId="2870" xr:uid="{37835131-458E-478B-848D-6EBF8227778D}"/>
    <cellStyle name="Moneda [0] 3 3 2 3 7" xfId="2847" xr:uid="{23E435F0-BAF8-410B-B987-B688B903558B}"/>
    <cellStyle name="Moneda [0] 3 3 2 4" xfId="736" xr:uid="{00000000-0005-0000-0000-0000DF020000}"/>
    <cellStyle name="Moneda [0] 3 3 2 4 2" xfId="737" xr:uid="{00000000-0005-0000-0000-0000E0020000}"/>
    <cellStyle name="Moneda [0] 3 3 2 4 2 2" xfId="738" xr:uid="{00000000-0005-0000-0000-0000E1020000}"/>
    <cellStyle name="Moneda [0] 3 3 2 4 2 2 2" xfId="739" xr:uid="{00000000-0005-0000-0000-0000E2020000}"/>
    <cellStyle name="Moneda [0] 3 3 2 4 2 2 2 2" xfId="2874" xr:uid="{470653D2-8BC8-4C24-8A18-563BA91AE432}"/>
    <cellStyle name="Moneda [0] 3 3 2 4 2 2 3" xfId="2873" xr:uid="{18F0B6DE-428E-4352-ADA9-2F3497D01E4E}"/>
    <cellStyle name="Moneda [0] 3 3 2 4 2 3" xfId="740" xr:uid="{00000000-0005-0000-0000-0000E3020000}"/>
    <cellStyle name="Moneda [0] 3 3 2 4 2 3 2" xfId="741" xr:uid="{00000000-0005-0000-0000-0000E4020000}"/>
    <cellStyle name="Moneda [0] 3 3 2 4 2 3 2 2" xfId="2876" xr:uid="{E241DD62-3598-4D43-ACAE-4C0EB015D12D}"/>
    <cellStyle name="Moneda [0] 3 3 2 4 2 3 3" xfId="2875" xr:uid="{0E1BE036-7D83-4B72-851C-4FE35583DA4D}"/>
    <cellStyle name="Moneda [0] 3 3 2 4 2 4" xfId="742" xr:uid="{00000000-0005-0000-0000-0000E5020000}"/>
    <cellStyle name="Moneda [0] 3 3 2 4 2 4 2" xfId="2877" xr:uid="{747D8268-0BE0-41D7-AEEC-CEC16FEB1C5A}"/>
    <cellStyle name="Moneda [0] 3 3 2 4 2 5" xfId="2872" xr:uid="{4DD35ADB-503A-43F3-96B5-D0BEDF192364}"/>
    <cellStyle name="Moneda [0] 3 3 2 4 3" xfId="743" xr:uid="{00000000-0005-0000-0000-0000E6020000}"/>
    <cellStyle name="Moneda [0] 3 3 2 4 3 2" xfId="744" xr:uid="{00000000-0005-0000-0000-0000E7020000}"/>
    <cellStyle name="Moneda [0] 3 3 2 4 3 2 2" xfId="2879" xr:uid="{80E26F47-F4D0-495E-88CB-434D67C6CCD3}"/>
    <cellStyle name="Moneda [0] 3 3 2 4 3 3" xfId="2878" xr:uid="{EFE0020D-DA74-4DB4-A721-714A22B2EC99}"/>
    <cellStyle name="Moneda [0] 3 3 2 4 4" xfId="745" xr:uid="{00000000-0005-0000-0000-0000E8020000}"/>
    <cellStyle name="Moneda [0] 3 3 2 4 4 2" xfId="746" xr:uid="{00000000-0005-0000-0000-0000E9020000}"/>
    <cellStyle name="Moneda [0] 3 3 2 4 4 2 2" xfId="2881" xr:uid="{12C88639-6345-4C26-B239-31F010D8A872}"/>
    <cellStyle name="Moneda [0] 3 3 2 4 4 3" xfId="2880" xr:uid="{4A2CCAF4-23E2-43E3-A211-6E64C382F109}"/>
    <cellStyle name="Moneda [0] 3 3 2 4 5" xfId="747" xr:uid="{00000000-0005-0000-0000-0000EA020000}"/>
    <cellStyle name="Moneda [0] 3 3 2 4 5 2" xfId="2882" xr:uid="{1A7DB781-A0A7-4426-8720-E0F0565A75D3}"/>
    <cellStyle name="Moneda [0] 3 3 2 4 6" xfId="2871" xr:uid="{D6F6EE11-DFF6-4AD2-AEDE-CDF824703118}"/>
    <cellStyle name="Moneda [0] 3 3 2 5" xfId="748" xr:uid="{00000000-0005-0000-0000-0000EB020000}"/>
    <cellStyle name="Moneda [0] 3 3 2 5 2" xfId="749" xr:uid="{00000000-0005-0000-0000-0000EC020000}"/>
    <cellStyle name="Moneda [0] 3 3 2 5 2 2" xfId="750" xr:uid="{00000000-0005-0000-0000-0000ED020000}"/>
    <cellStyle name="Moneda [0] 3 3 2 5 2 2 2" xfId="2885" xr:uid="{00AEA65F-BFA4-4837-88EB-C39D83FD3FFB}"/>
    <cellStyle name="Moneda [0] 3 3 2 5 2 3" xfId="2884" xr:uid="{5F08EF62-ED6E-4939-980B-2759481BE935}"/>
    <cellStyle name="Moneda [0] 3 3 2 5 3" xfId="751" xr:uid="{00000000-0005-0000-0000-0000EE020000}"/>
    <cellStyle name="Moneda [0] 3 3 2 5 3 2" xfId="752" xr:uid="{00000000-0005-0000-0000-0000EF020000}"/>
    <cellStyle name="Moneda [0] 3 3 2 5 3 2 2" xfId="2887" xr:uid="{FEB6CAF6-472C-4CDD-BE7B-C36539D116EF}"/>
    <cellStyle name="Moneda [0] 3 3 2 5 3 3" xfId="2886" xr:uid="{C38EE782-57E3-4543-AF0F-E79E2AAA0394}"/>
    <cellStyle name="Moneda [0] 3 3 2 5 4" xfId="753" xr:uid="{00000000-0005-0000-0000-0000F0020000}"/>
    <cellStyle name="Moneda [0] 3 3 2 5 4 2" xfId="2888" xr:uid="{5EA5F716-849F-4B73-AB3E-113A73F4953F}"/>
    <cellStyle name="Moneda [0] 3 3 2 5 5" xfId="2883" xr:uid="{975709B4-FD04-4A83-AFF5-CDE237ED6F7E}"/>
    <cellStyle name="Moneda [0] 3 3 2 6" xfId="754" xr:uid="{00000000-0005-0000-0000-0000F1020000}"/>
    <cellStyle name="Moneda [0] 3 3 2 6 2" xfId="755" xr:uid="{00000000-0005-0000-0000-0000F2020000}"/>
    <cellStyle name="Moneda [0] 3 3 2 6 2 2" xfId="2890" xr:uid="{70EE5E10-512F-42CA-9222-BC124E4A5BB6}"/>
    <cellStyle name="Moneda [0] 3 3 2 6 3" xfId="2889" xr:uid="{F563FA0B-E519-4F08-A4AF-6D79F693028C}"/>
    <cellStyle name="Moneda [0] 3 3 2 7" xfId="756" xr:uid="{00000000-0005-0000-0000-0000F3020000}"/>
    <cellStyle name="Moneda [0] 3 3 2 7 2" xfId="757" xr:uid="{00000000-0005-0000-0000-0000F4020000}"/>
    <cellStyle name="Moneda [0] 3 3 2 7 2 2" xfId="2892" xr:uid="{D88A5DEC-BDA1-484D-A622-54E40495ADD9}"/>
    <cellStyle name="Moneda [0] 3 3 2 7 3" xfId="2891" xr:uid="{173C4C81-F3E8-4A3F-9C18-A1608A25F011}"/>
    <cellStyle name="Moneda [0] 3 3 2 8" xfId="758" xr:uid="{00000000-0005-0000-0000-0000F5020000}"/>
    <cellStyle name="Moneda [0] 3 3 2 8 2" xfId="2893" xr:uid="{BE7409E8-DB91-4305-937C-294F12DDCE4D}"/>
    <cellStyle name="Moneda [0] 3 3 2 9" xfId="2798" xr:uid="{F1F25246-2770-4C39-9E0A-BA9B3EB4E3E5}"/>
    <cellStyle name="Moneda [0] 3 3 3" xfId="759" xr:uid="{00000000-0005-0000-0000-0000F6020000}"/>
    <cellStyle name="Moneda [0] 3 3 3 2" xfId="760" xr:uid="{00000000-0005-0000-0000-0000F7020000}"/>
    <cellStyle name="Moneda [0] 3 3 3 2 2" xfId="761" xr:uid="{00000000-0005-0000-0000-0000F8020000}"/>
    <cellStyle name="Moneda [0] 3 3 3 2 2 2" xfId="762" xr:uid="{00000000-0005-0000-0000-0000F9020000}"/>
    <cellStyle name="Moneda [0] 3 3 3 2 2 2 2" xfId="763" xr:uid="{00000000-0005-0000-0000-0000FA020000}"/>
    <cellStyle name="Moneda [0] 3 3 3 2 2 2 2 2" xfId="764" xr:uid="{00000000-0005-0000-0000-0000FB020000}"/>
    <cellStyle name="Moneda [0] 3 3 3 2 2 2 2 2 2" xfId="2899" xr:uid="{8C804B42-3E31-4D4F-8A70-43AB5EF52425}"/>
    <cellStyle name="Moneda [0] 3 3 3 2 2 2 2 3" xfId="2898" xr:uid="{1573716B-045A-432C-BCC1-ACD2F3DCF8DC}"/>
    <cellStyle name="Moneda [0] 3 3 3 2 2 2 3" xfId="765" xr:uid="{00000000-0005-0000-0000-0000FC020000}"/>
    <cellStyle name="Moneda [0] 3 3 3 2 2 2 3 2" xfId="766" xr:uid="{00000000-0005-0000-0000-0000FD020000}"/>
    <cellStyle name="Moneda [0] 3 3 3 2 2 2 3 2 2" xfId="2901" xr:uid="{90846196-12BC-4636-A379-80FB4FC7E07C}"/>
    <cellStyle name="Moneda [0] 3 3 3 2 2 2 3 3" xfId="2900" xr:uid="{2632FE4F-E883-490F-8819-A8AC616D7138}"/>
    <cellStyle name="Moneda [0] 3 3 3 2 2 2 4" xfId="767" xr:uid="{00000000-0005-0000-0000-0000FE020000}"/>
    <cellStyle name="Moneda [0] 3 3 3 2 2 2 4 2" xfId="2902" xr:uid="{15458FBE-9926-47C2-9350-71AF0158FA58}"/>
    <cellStyle name="Moneda [0] 3 3 3 2 2 2 5" xfId="2897" xr:uid="{E09DDFCA-0100-42D8-8F87-F88F13CA9A56}"/>
    <cellStyle name="Moneda [0] 3 3 3 2 2 3" xfId="768" xr:uid="{00000000-0005-0000-0000-0000FF020000}"/>
    <cellStyle name="Moneda [0] 3 3 3 2 2 3 2" xfId="769" xr:uid="{00000000-0005-0000-0000-000000030000}"/>
    <cellStyle name="Moneda [0] 3 3 3 2 2 3 2 2" xfId="2904" xr:uid="{68180F74-5A40-420F-8B2A-EB4B8C80139E}"/>
    <cellStyle name="Moneda [0] 3 3 3 2 2 3 3" xfId="2903" xr:uid="{3D2DEBD9-9405-4F71-BF8E-3747F7135313}"/>
    <cellStyle name="Moneda [0] 3 3 3 2 2 4" xfId="770" xr:uid="{00000000-0005-0000-0000-000001030000}"/>
    <cellStyle name="Moneda [0] 3 3 3 2 2 4 2" xfId="771" xr:uid="{00000000-0005-0000-0000-000002030000}"/>
    <cellStyle name="Moneda [0] 3 3 3 2 2 4 2 2" xfId="2906" xr:uid="{8A8DF53F-C764-47F6-9C24-CD4B24D13D8A}"/>
    <cellStyle name="Moneda [0] 3 3 3 2 2 4 3" xfId="2905" xr:uid="{DA42D0BF-AD53-4133-8AF7-D7F0BBA86D23}"/>
    <cellStyle name="Moneda [0] 3 3 3 2 2 5" xfId="772" xr:uid="{00000000-0005-0000-0000-000003030000}"/>
    <cellStyle name="Moneda [0] 3 3 3 2 2 5 2" xfId="2907" xr:uid="{8E319CC2-98DC-4BEA-9A2C-F4A5E1A21B28}"/>
    <cellStyle name="Moneda [0] 3 3 3 2 2 6" xfId="2896" xr:uid="{9C14C7BD-E025-4AFC-8567-66218558A286}"/>
    <cellStyle name="Moneda [0] 3 3 3 2 3" xfId="773" xr:uid="{00000000-0005-0000-0000-000004030000}"/>
    <cellStyle name="Moneda [0] 3 3 3 2 3 2" xfId="774" xr:uid="{00000000-0005-0000-0000-000005030000}"/>
    <cellStyle name="Moneda [0] 3 3 3 2 3 2 2" xfId="775" xr:uid="{00000000-0005-0000-0000-000006030000}"/>
    <cellStyle name="Moneda [0] 3 3 3 2 3 2 2 2" xfId="2910" xr:uid="{D9620F30-E90D-448E-A9A1-9CCA566128E9}"/>
    <cellStyle name="Moneda [0] 3 3 3 2 3 2 3" xfId="2909" xr:uid="{EE474D4F-22A7-46E7-970D-65DF1261B321}"/>
    <cellStyle name="Moneda [0] 3 3 3 2 3 3" xfId="776" xr:uid="{00000000-0005-0000-0000-000007030000}"/>
    <cellStyle name="Moneda [0] 3 3 3 2 3 3 2" xfId="777" xr:uid="{00000000-0005-0000-0000-000008030000}"/>
    <cellStyle name="Moneda [0] 3 3 3 2 3 3 2 2" xfId="2912" xr:uid="{5BB3A0DE-9EAC-433B-AD0B-7E5648161EFA}"/>
    <cellStyle name="Moneda [0] 3 3 3 2 3 3 3" xfId="2911" xr:uid="{2FFC29A5-EB8A-461F-A125-DB759CD4E87E}"/>
    <cellStyle name="Moneda [0] 3 3 3 2 3 4" xfId="778" xr:uid="{00000000-0005-0000-0000-000009030000}"/>
    <cellStyle name="Moneda [0] 3 3 3 2 3 4 2" xfId="2913" xr:uid="{5F388797-C129-4272-A1E2-727C331608AD}"/>
    <cellStyle name="Moneda [0] 3 3 3 2 3 5" xfId="2908" xr:uid="{A96387AC-F95E-4D76-97CB-4B58E9A2D453}"/>
    <cellStyle name="Moneda [0] 3 3 3 2 4" xfId="779" xr:uid="{00000000-0005-0000-0000-00000A030000}"/>
    <cellStyle name="Moneda [0] 3 3 3 2 4 2" xfId="780" xr:uid="{00000000-0005-0000-0000-00000B030000}"/>
    <cellStyle name="Moneda [0] 3 3 3 2 4 2 2" xfId="2915" xr:uid="{E51D340A-27C4-46C4-B12C-DA06709955E8}"/>
    <cellStyle name="Moneda [0] 3 3 3 2 4 3" xfId="2914" xr:uid="{D7269F63-D05B-4F31-B00C-C94321D6E93A}"/>
    <cellStyle name="Moneda [0] 3 3 3 2 5" xfId="781" xr:uid="{00000000-0005-0000-0000-00000C030000}"/>
    <cellStyle name="Moneda [0] 3 3 3 2 5 2" xfId="782" xr:uid="{00000000-0005-0000-0000-00000D030000}"/>
    <cellStyle name="Moneda [0] 3 3 3 2 5 2 2" xfId="2917" xr:uid="{4B67C9C1-FD79-4D94-AACF-72924EB53186}"/>
    <cellStyle name="Moneda [0] 3 3 3 2 5 3" xfId="2916" xr:uid="{429F9668-1628-4737-9513-3A78F9B709BD}"/>
    <cellStyle name="Moneda [0] 3 3 3 2 6" xfId="783" xr:uid="{00000000-0005-0000-0000-00000E030000}"/>
    <cellStyle name="Moneda [0] 3 3 3 2 6 2" xfId="2918" xr:uid="{934AD211-605F-4969-9650-59C9D1C7CF2B}"/>
    <cellStyle name="Moneda [0] 3 3 3 2 7" xfId="2895" xr:uid="{BA0AE5EA-B9DC-4837-B4CB-E0680D1A28D4}"/>
    <cellStyle name="Moneda [0] 3 3 3 3" xfId="784" xr:uid="{00000000-0005-0000-0000-00000F030000}"/>
    <cellStyle name="Moneda [0] 3 3 3 3 2" xfId="785" xr:uid="{00000000-0005-0000-0000-000010030000}"/>
    <cellStyle name="Moneda [0] 3 3 3 3 2 2" xfId="786" xr:uid="{00000000-0005-0000-0000-000011030000}"/>
    <cellStyle name="Moneda [0] 3 3 3 3 2 2 2" xfId="787" xr:uid="{00000000-0005-0000-0000-000012030000}"/>
    <cellStyle name="Moneda [0] 3 3 3 3 2 2 2 2" xfId="2922" xr:uid="{BDEDCC70-FB06-45E0-9F70-541981BE4661}"/>
    <cellStyle name="Moneda [0] 3 3 3 3 2 2 3" xfId="2921" xr:uid="{8C5089AC-A629-4DD6-B5FA-B53B2A5CAF11}"/>
    <cellStyle name="Moneda [0] 3 3 3 3 2 3" xfId="788" xr:uid="{00000000-0005-0000-0000-000013030000}"/>
    <cellStyle name="Moneda [0] 3 3 3 3 2 3 2" xfId="789" xr:uid="{00000000-0005-0000-0000-000014030000}"/>
    <cellStyle name="Moneda [0] 3 3 3 3 2 3 2 2" xfId="2924" xr:uid="{6F2F5B5B-BB50-450C-B884-9281F881D934}"/>
    <cellStyle name="Moneda [0] 3 3 3 3 2 3 3" xfId="2923" xr:uid="{75245BDE-66E8-4EA5-8138-AF08ED5DF849}"/>
    <cellStyle name="Moneda [0] 3 3 3 3 2 4" xfId="790" xr:uid="{00000000-0005-0000-0000-000015030000}"/>
    <cellStyle name="Moneda [0] 3 3 3 3 2 4 2" xfId="2925" xr:uid="{4E33BC1E-0BA8-4A93-A0F1-B8B2F344FFA1}"/>
    <cellStyle name="Moneda [0] 3 3 3 3 2 5" xfId="2920" xr:uid="{761347B5-3098-4585-9AAD-032B3ED9D6B1}"/>
    <cellStyle name="Moneda [0] 3 3 3 3 3" xfId="791" xr:uid="{00000000-0005-0000-0000-000016030000}"/>
    <cellStyle name="Moneda [0] 3 3 3 3 3 2" xfId="792" xr:uid="{00000000-0005-0000-0000-000017030000}"/>
    <cellStyle name="Moneda [0] 3 3 3 3 3 2 2" xfId="2927" xr:uid="{C44D059A-7E23-4DA9-BC8B-DEDD1B9BC427}"/>
    <cellStyle name="Moneda [0] 3 3 3 3 3 3" xfId="2926" xr:uid="{F5EDF6E0-CE4D-4AB2-9A65-46FD095553BB}"/>
    <cellStyle name="Moneda [0] 3 3 3 3 4" xfId="793" xr:uid="{00000000-0005-0000-0000-000018030000}"/>
    <cellStyle name="Moneda [0] 3 3 3 3 4 2" xfId="794" xr:uid="{00000000-0005-0000-0000-000019030000}"/>
    <cellStyle name="Moneda [0] 3 3 3 3 4 2 2" xfId="2929" xr:uid="{456E7665-0282-414A-8B7E-591D095F8FB8}"/>
    <cellStyle name="Moneda [0] 3 3 3 3 4 3" xfId="2928" xr:uid="{A3126D44-0156-4A74-BD4B-7A52A8D13E9E}"/>
    <cellStyle name="Moneda [0] 3 3 3 3 5" xfId="795" xr:uid="{00000000-0005-0000-0000-00001A030000}"/>
    <cellStyle name="Moneda [0] 3 3 3 3 5 2" xfId="2930" xr:uid="{F5247B99-F55B-49DC-8949-FB0C353594E6}"/>
    <cellStyle name="Moneda [0] 3 3 3 3 6" xfId="2919" xr:uid="{2641CC27-5A34-4B64-B05F-A6B96DA44E16}"/>
    <cellStyle name="Moneda [0] 3 3 3 4" xfId="796" xr:uid="{00000000-0005-0000-0000-00001B030000}"/>
    <cellStyle name="Moneda [0] 3 3 3 4 2" xfId="797" xr:uid="{00000000-0005-0000-0000-00001C030000}"/>
    <cellStyle name="Moneda [0] 3 3 3 4 2 2" xfId="798" xr:uid="{00000000-0005-0000-0000-00001D030000}"/>
    <cellStyle name="Moneda [0] 3 3 3 4 2 2 2" xfId="2933" xr:uid="{ACDE206F-B83B-4613-9E90-EDAA0CBE1977}"/>
    <cellStyle name="Moneda [0] 3 3 3 4 2 3" xfId="2932" xr:uid="{6064C092-B327-418E-AA2D-B836DEB28394}"/>
    <cellStyle name="Moneda [0] 3 3 3 4 3" xfId="799" xr:uid="{00000000-0005-0000-0000-00001E030000}"/>
    <cellStyle name="Moneda [0] 3 3 3 4 3 2" xfId="800" xr:uid="{00000000-0005-0000-0000-00001F030000}"/>
    <cellStyle name="Moneda [0] 3 3 3 4 3 2 2" xfId="2935" xr:uid="{707AE95C-C790-4FC8-9149-B895C94CE6A0}"/>
    <cellStyle name="Moneda [0] 3 3 3 4 3 3" xfId="2934" xr:uid="{903F8EFD-7C4D-4489-AB77-40CC8860D8B1}"/>
    <cellStyle name="Moneda [0] 3 3 3 4 4" xfId="801" xr:uid="{00000000-0005-0000-0000-000020030000}"/>
    <cellStyle name="Moneda [0] 3 3 3 4 4 2" xfId="2936" xr:uid="{659383E3-45F9-4F8F-A364-24F03E589D64}"/>
    <cellStyle name="Moneda [0] 3 3 3 4 5" xfId="2931" xr:uid="{6E19F4AE-9BAC-4737-8F42-F2882DEF8244}"/>
    <cellStyle name="Moneda [0] 3 3 3 5" xfId="802" xr:uid="{00000000-0005-0000-0000-000021030000}"/>
    <cellStyle name="Moneda [0] 3 3 3 5 2" xfId="803" xr:uid="{00000000-0005-0000-0000-000022030000}"/>
    <cellStyle name="Moneda [0] 3 3 3 5 2 2" xfId="2938" xr:uid="{A4C21E20-FD20-4933-AEA5-526A3E972C49}"/>
    <cellStyle name="Moneda [0] 3 3 3 5 3" xfId="2937" xr:uid="{210D0CCF-36B4-4B7C-9990-2F137201AE45}"/>
    <cellStyle name="Moneda [0] 3 3 3 6" xfId="804" xr:uid="{00000000-0005-0000-0000-000023030000}"/>
    <cellStyle name="Moneda [0] 3 3 3 6 2" xfId="805" xr:uid="{00000000-0005-0000-0000-000024030000}"/>
    <cellStyle name="Moneda [0] 3 3 3 6 2 2" xfId="2940" xr:uid="{A731F611-E5EE-4A2C-805D-914C81463BFF}"/>
    <cellStyle name="Moneda [0] 3 3 3 6 3" xfId="2939" xr:uid="{C4BADF79-C9EF-4980-A290-DCD8F0F2B0AD}"/>
    <cellStyle name="Moneda [0] 3 3 3 7" xfId="806" xr:uid="{00000000-0005-0000-0000-000025030000}"/>
    <cellStyle name="Moneda [0] 3 3 3 7 2" xfId="2941" xr:uid="{6A688E41-471E-4E9B-87AA-7007C408E424}"/>
    <cellStyle name="Moneda [0] 3 3 3 8" xfId="2894" xr:uid="{817297F4-86FC-4C6E-B571-D8EF7075AB2D}"/>
    <cellStyle name="Moneda [0] 3 3 4" xfId="807" xr:uid="{00000000-0005-0000-0000-000026030000}"/>
    <cellStyle name="Moneda [0] 3 3 4 2" xfId="808" xr:uid="{00000000-0005-0000-0000-000027030000}"/>
    <cellStyle name="Moneda [0] 3 3 4 2 2" xfId="809" xr:uid="{00000000-0005-0000-0000-000028030000}"/>
    <cellStyle name="Moneda [0] 3 3 4 2 2 2" xfId="810" xr:uid="{00000000-0005-0000-0000-000029030000}"/>
    <cellStyle name="Moneda [0] 3 3 4 2 2 2 2" xfId="811" xr:uid="{00000000-0005-0000-0000-00002A030000}"/>
    <cellStyle name="Moneda [0] 3 3 4 2 2 2 2 2" xfId="2946" xr:uid="{AAFE9336-16A8-448A-9EAC-BC6BBEA0736C}"/>
    <cellStyle name="Moneda [0] 3 3 4 2 2 2 3" xfId="2945" xr:uid="{2B056906-8B12-47F0-BBB0-6A8F6C4142F6}"/>
    <cellStyle name="Moneda [0] 3 3 4 2 2 3" xfId="812" xr:uid="{00000000-0005-0000-0000-00002B030000}"/>
    <cellStyle name="Moneda [0] 3 3 4 2 2 3 2" xfId="813" xr:uid="{00000000-0005-0000-0000-00002C030000}"/>
    <cellStyle name="Moneda [0] 3 3 4 2 2 3 2 2" xfId="2948" xr:uid="{B758A489-7924-4B6B-83D0-0F6F060947A7}"/>
    <cellStyle name="Moneda [0] 3 3 4 2 2 3 3" xfId="2947" xr:uid="{F8220704-F519-4249-AB1D-CB740CEDD4C9}"/>
    <cellStyle name="Moneda [0] 3 3 4 2 2 4" xfId="814" xr:uid="{00000000-0005-0000-0000-00002D030000}"/>
    <cellStyle name="Moneda [0] 3 3 4 2 2 4 2" xfId="2949" xr:uid="{22A0B835-01BB-479C-A87D-8BC1EF795E2A}"/>
    <cellStyle name="Moneda [0] 3 3 4 2 2 5" xfId="2944" xr:uid="{15F6037D-9E74-4B9C-81AA-2B7CDDD31D96}"/>
    <cellStyle name="Moneda [0] 3 3 4 2 3" xfId="815" xr:uid="{00000000-0005-0000-0000-00002E030000}"/>
    <cellStyle name="Moneda [0] 3 3 4 2 3 2" xfId="816" xr:uid="{00000000-0005-0000-0000-00002F030000}"/>
    <cellStyle name="Moneda [0] 3 3 4 2 3 2 2" xfId="2951" xr:uid="{3AB6C82C-844C-4259-B1F2-F386EDE82DF4}"/>
    <cellStyle name="Moneda [0] 3 3 4 2 3 3" xfId="2950" xr:uid="{9384CF27-B9F1-493C-B2D1-B2CB6DD92973}"/>
    <cellStyle name="Moneda [0] 3 3 4 2 4" xfId="817" xr:uid="{00000000-0005-0000-0000-000030030000}"/>
    <cellStyle name="Moneda [0] 3 3 4 2 4 2" xfId="818" xr:uid="{00000000-0005-0000-0000-000031030000}"/>
    <cellStyle name="Moneda [0] 3 3 4 2 4 2 2" xfId="2953" xr:uid="{DF31C693-EAAE-47C6-AB7B-A9E68D11BC3D}"/>
    <cellStyle name="Moneda [0] 3 3 4 2 4 3" xfId="2952" xr:uid="{D1F4470F-FDB5-41F8-986B-88529DF59E0C}"/>
    <cellStyle name="Moneda [0] 3 3 4 2 5" xfId="819" xr:uid="{00000000-0005-0000-0000-000032030000}"/>
    <cellStyle name="Moneda [0] 3 3 4 2 5 2" xfId="2954" xr:uid="{23E4BF35-D703-4A0F-B333-F1704FD1548C}"/>
    <cellStyle name="Moneda [0] 3 3 4 2 6" xfId="2943" xr:uid="{75D21A1C-2CD6-4C6E-83E4-EB57A2EC6717}"/>
    <cellStyle name="Moneda [0] 3 3 4 3" xfId="820" xr:uid="{00000000-0005-0000-0000-000033030000}"/>
    <cellStyle name="Moneda [0] 3 3 4 3 2" xfId="821" xr:uid="{00000000-0005-0000-0000-000034030000}"/>
    <cellStyle name="Moneda [0] 3 3 4 3 2 2" xfId="822" xr:uid="{00000000-0005-0000-0000-000035030000}"/>
    <cellStyle name="Moneda [0] 3 3 4 3 2 2 2" xfId="2957" xr:uid="{A76E2594-C1F6-4888-B35B-5E0A60968CDA}"/>
    <cellStyle name="Moneda [0] 3 3 4 3 2 3" xfId="2956" xr:uid="{765BD326-6BC8-4E7A-8055-DC41C9469ACF}"/>
    <cellStyle name="Moneda [0] 3 3 4 3 3" xfId="823" xr:uid="{00000000-0005-0000-0000-000036030000}"/>
    <cellStyle name="Moneda [0] 3 3 4 3 3 2" xfId="824" xr:uid="{00000000-0005-0000-0000-000037030000}"/>
    <cellStyle name="Moneda [0] 3 3 4 3 3 2 2" xfId="2959" xr:uid="{38CC4120-E3D8-4E76-8916-29209A94AF9D}"/>
    <cellStyle name="Moneda [0] 3 3 4 3 3 3" xfId="2958" xr:uid="{F01A89A4-273C-42FA-8A58-035B69B17CFF}"/>
    <cellStyle name="Moneda [0] 3 3 4 3 4" xfId="825" xr:uid="{00000000-0005-0000-0000-000038030000}"/>
    <cellStyle name="Moneda [0] 3 3 4 3 4 2" xfId="2960" xr:uid="{A3A21621-50DB-4BF0-BC14-8ADF33CA30DD}"/>
    <cellStyle name="Moneda [0] 3 3 4 3 5" xfId="2955" xr:uid="{E38AAFD3-CC0F-4734-89B1-9EF58DF5527E}"/>
    <cellStyle name="Moneda [0] 3 3 4 4" xfId="826" xr:uid="{00000000-0005-0000-0000-000039030000}"/>
    <cellStyle name="Moneda [0] 3 3 4 4 2" xfId="827" xr:uid="{00000000-0005-0000-0000-00003A030000}"/>
    <cellStyle name="Moneda [0] 3 3 4 4 2 2" xfId="2962" xr:uid="{81F76488-75B3-4C52-91CE-BA383A778F77}"/>
    <cellStyle name="Moneda [0] 3 3 4 4 3" xfId="2961" xr:uid="{ACA40EC8-5B42-4175-A58C-063AA729497F}"/>
    <cellStyle name="Moneda [0] 3 3 4 5" xfId="828" xr:uid="{00000000-0005-0000-0000-00003B030000}"/>
    <cellStyle name="Moneda [0] 3 3 4 5 2" xfId="829" xr:uid="{00000000-0005-0000-0000-00003C030000}"/>
    <cellStyle name="Moneda [0] 3 3 4 5 2 2" xfId="2964" xr:uid="{5555256B-54E9-4F7D-AB79-44F619FFCCAC}"/>
    <cellStyle name="Moneda [0] 3 3 4 5 3" xfId="2963" xr:uid="{A3D71845-79D3-4FD7-99A3-152C620DAF4C}"/>
    <cellStyle name="Moneda [0] 3 3 4 6" xfId="830" xr:uid="{00000000-0005-0000-0000-00003D030000}"/>
    <cellStyle name="Moneda [0] 3 3 4 6 2" xfId="2965" xr:uid="{6C59539D-B438-4D80-9132-1768067A667A}"/>
    <cellStyle name="Moneda [0] 3 3 4 7" xfId="2942" xr:uid="{7D1ECD6F-BE28-4D09-8408-4F27A5545923}"/>
    <cellStyle name="Moneda [0] 3 3 5" xfId="831" xr:uid="{00000000-0005-0000-0000-00003E030000}"/>
    <cellStyle name="Moneda [0] 3 3 5 2" xfId="832" xr:uid="{00000000-0005-0000-0000-00003F030000}"/>
    <cellStyle name="Moneda [0] 3 3 5 2 2" xfId="833" xr:uid="{00000000-0005-0000-0000-000040030000}"/>
    <cellStyle name="Moneda [0] 3 3 5 2 2 2" xfId="834" xr:uid="{00000000-0005-0000-0000-000041030000}"/>
    <cellStyle name="Moneda [0] 3 3 5 2 2 2 2" xfId="2969" xr:uid="{EBA94E5B-CDAF-4310-B62B-632E57D625A1}"/>
    <cellStyle name="Moneda [0] 3 3 5 2 2 3" xfId="2968" xr:uid="{E8F7F987-E478-41B5-BCBB-04D2418592A4}"/>
    <cellStyle name="Moneda [0] 3 3 5 2 3" xfId="835" xr:uid="{00000000-0005-0000-0000-000042030000}"/>
    <cellStyle name="Moneda [0] 3 3 5 2 3 2" xfId="836" xr:uid="{00000000-0005-0000-0000-000043030000}"/>
    <cellStyle name="Moneda [0] 3 3 5 2 3 2 2" xfId="2971" xr:uid="{2554FE6E-6292-4963-AAEE-2194499DF649}"/>
    <cellStyle name="Moneda [0] 3 3 5 2 3 3" xfId="2970" xr:uid="{684124ED-7D31-4D6B-9D22-2A4BB225352A}"/>
    <cellStyle name="Moneda [0] 3 3 5 2 4" xfId="837" xr:uid="{00000000-0005-0000-0000-000044030000}"/>
    <cellStyle name="Moneda [0] 3 3 5 2 4 2" xfId="2972" xr:uid="{888D2107-BEC2-4C83-AEB4-B88D3BBBBDB3}"/>
    <cellStyle name="Moneda [0] 3 3 5 2 5" xfId="2967" xr:uid="{3A51CB0B-AA5D-4A05-AB65-D51C519AAB3A}"/>
    <cellStyle name="Moneda [0] 3 3 5 3" xfId="838" xr:uid="{00000000-0005-0000-0000-000045030000}"/>
    <cellStyle name="Moneda [0] 3 3 5 3 2" xfId="839" xr:uid="{00000000-0005-0000-0000-000046030000}"/>
    <cellStyle name="Moneda [0] 3 3 5 3 2 2" xfId="2974" xr:uid="{6C5013A8-5FD1-4B33-BEBE-AF3D63F3A91D}"/>
    <cellStyle name="Moneda [0] 3 3 5 3 3" xfId="2973" xr:uid="{3DA418DC-3C21-436F-B645-C0AEA97B9848}"/>
    <cellStyle name="Moneda [0] 3 3 5 4" xfId="840" xr:uid="{00000000-0005-0000-0000-000047030000}"/>
    <cellStyle name="Moneda [0] 3 3 5 4 2" xfId="841" xr:uid="{00000000-0005-0000-0000-000048030000}"/>
    <cellStyle name="Moneda [0] 3 3 5 4 2 2" xfId="2976" xr:uid="{AD79A8A2-839E-4E80-966B-E906C113C5C6}"/>
    <cellStyle name="Moneda [0] 3 3 5 4 3" xfId="2975" xr:uid="{BD90C8CE-6EB4-4518-B327-3F476813CB89}"/>
    <cellStyle name="Moneda [0] 3 3 5 5" xfId="842" xr:uid="{00000000-0005-0000-0000-000049030000}"/>
    <cellStyle name="Moneda [0] 3 3 5 5 2" xfId="2977" xr:uid="{81AFFB67-325A-43F6-88C3-77F4D89853DA}"/>
    <cellStyle name="Moneda [0] 3 3 5 6" xfId="2966" xr:uid="{ECC52570-C9DC-4DB4-AD49-A0B6883C16A2}"/>
    <cellStyle name="Moneda [0] 3 3 6" xfId="843" xr:uid="{00000000-0005-0000-0000-00004A030000}"/>
    <cellStyle name="Moneda [0] 3 3 6 2" xfId="844" xr:uid="{00000000-0005-0000-0000-00004B030000}"/>
    <cellStyle name="Moneda [0] 3 3 6 2 2" xfId="845" xr:uid="{00000000-0005-0000-0000-00004C030000}"/>
    <cellStyle name="Moneda [0] 3 3 6 2 2 2" xfId="2980" xr:uid="{7F50A01F-E5D2-40BF-BF43-F605D4BB6F75}"/>
    <cellStyle name="Moneda [0] 3 3 6 2 3" xfId="2979" xr:uid="{98FDC8E1-B8A7-4673-88FE-483130251EE9}"/>
    <cellStyle name="Moneda [0] 3 3 6 3" xfId="846" xr:uid="{00000000-0005-0000-0000-00004D030000}"/>
    <cellStyle name="Moneda [0] 3 3 6 3 2" xfId="847" xr:uid="{00000000-0005-0000-0000-00004E030000}"/>
    <cellStyle name="Moneda [0] 3 3 6 3 2 2" xfId="2982" xr:uid="{821F61F1-0E4C-4713-85FE-89C12C4FE080}"/>
    <cellStyle name="Moneda [0] 3 3 6 3 3" xfId="2981" xr:uid="{E752ECA5-EF32-4D72-8158-4CB76507E02B}"/>
    <cellStyle name="Moneda [0] 3 3 6 4" xfId="848" xr:uid="{00000000-0005-0000-0000-00004F030000}"/>
    <cellStyle name="Moneda [0] 3 3 6 4 2" xfId="2983" xr:uid="{530C4FEA-41CC-45D5-A250-DC64CB03654C}"/>
    <cellStyle name="Moneda [0] 3 3 6 5" xfId="2978" xr:uid="{3D429B78-85ED-4D2D-A1EC-7974E62B9E5E}"/>
    <cellStyle name="Moneda [0] 3 3 7" xfId="849" xr:uid="{00000000-0005-0000-0000-000050030000}"/>
    <cellStyle name="Moneda [0] 3 3 7 2" xfId="850" xr:uid="{00000000-0005-0000-0000-000051030000}"/>
    <cellStyle name="Moneda [0] 3 3 7 2 2" xfId="2985" xr:uid="{E80B8996-6485-4671-A496-A8DAF6C1DBC2}"/>
    <cellStyle name="Moneda [0] 3 3 7 3" xfId="2984" xr:uid="{477872A1-B519-4A32-906B-ACF09F804BF0}"/>
    <cellStyle name="Moneda [0] 3 3 8" xfId="851" xr:uid="{00000000-0005-0000-0000-000052030000}"/>
    <cellStyle name="Moneda [0] 3 3 8 2" xfId="852" xr:uid="{00000000-0005-0000-0000-000053030000}"/>
    <cellStyle name="Moneda [0] 3 3 8 2 2" xfId="2987" xr:uid="{FFA09396-AACE-4E10-9A52-951702E520B8}"/>
    <cellStyle name="Moneda [0] 3 3 8 3" xfId="2986" xr:uid="{DFFEFD97-18BC-4F65-A857-F96753AC6E86}"/>
    <cellStyle name="Moneda [0] 3 3 9" xfId="853" xr:uid="{00000000-0005-0000-0000-000054030000}"/>
    <cellStyle name="Moneda [0] 3 3 9 2" xfId="2988" xr:uid="{C8AE2781-05C1-4A9C-8358-58E7840D082D}"/>
    <cellStyle name="Moneda [0] 3 4" xfId="854" xr:uid="{00000000-0005-0000-0000-000055030000}"/>
    <cellStyle name="Moneda [0] 3 4 10" xfId="2989" xr:uid="{98206F15-5A58-41CA-98D2-04A2EA4D1ABC}"/>
    <cellStyle name="Moneda [0] 3 4 2" xfId="855" xr:uid="{00000000-0005-0000-0000-000056030000}"/>
    <cellStyle name="Moneda [0] 3 4 2 2" xfId="856" xr:uid="{00000000-0005-0000-0000-000057030000}"/>
    <cellStyle name="Moneda [0] 3 4 2 2 2" xfId="857" xr:uid="{00000000-0005-0000-0000-000058030000}"/>
    <cellStyle name="Moneda [0] 3 4 2 2 2 2" xfId="858" xr:uid="{00000000-0005-0000-0000-000059030000}"/>
    <cellStyle name="Moneda [0] 3 4 2 2 2 2 2" xfId="859" xr:uid="{00000000-0005-0000-0000-00005A030000}"/>
    <cellStyle name="Moneda [0] 3 4 2 2 2 2 2 2" xfId="860" xr:uid="{00000000-0005-0000-0000-00005B030000}"/>
    <cellStyle name="Moneda [0] 3 4 2 2 2 2 2 2 2" xfId="861" xr:uid="{00000000-0005-0000-0000-00005C030000}"/>
    <cellStyle name="Moneda [0] 3 4 2 2 2 2 2 2 2 2" xfId="2996" xr:uid="{982E23B9-1151-4881-B955-5927A0ECB0AE}"/>
    <cellStyle name="Moneda [0] 3 4 2 2 2 2 2 2 3" xfId="2995" xr:uid="{24BEA9B7-0CBA-46EA-8413-6D535A37D656}"/>
    <cellStyle name="Moneda [0] 3 4 2 2 2 2 2 3" xfId="862" xr:uid="{00000000-0005-0000-0000-00005D030000}"/>
    <cellStyle name="Moneda [0] 3 4 2 2 2 2 2 3 2" xfId="863" xr:uid="{00000000-0005-0000-0000-00005E030000}"/>
    <cellStyle name="Moneda [0] 3 4 2 2 2 2 2 3 2 2" xfId="2998" xr:uid="{328D9552-024C-4235-B77B-6B49E8819585}"/>
    <cellStyle name="Moneda [0] 3 4 2 2 2 2 2 3 3" xfId="2997" xr:uid="{C1A79AAB-ECAB-4EC9-A556-A67F11D4D339}"/>
    <cellStyle name="Moneda [0] 3 4 2 2 2 2 2 4" xfId="864" xr:uid="{00000000-0005-0000-0000-00005F030000}"/>
    <cellStyle name="Moneda [0] 3 4 2 2 2 2 2 4 2" xfId="2999" xr:uid="{1D2319C2-E489-4603-9C9F-940FEBCF5917}"/>
    <cellStyle name="Moneda [0] 3 4 2 2 2 2 2 5" xfId="2994" xr:uid="{6856F299-31E3-4DAE-AA9C-61609C2AC9E2}"/>
    <cellStyle name="Moneda [0] 3 4 2 2 2 2 3" xfId="865" xr:uid="{00000000-0005-0000-0000-000060030000}"/>
    <cellStyle name="Moneda [0] 3 4 2 2 2 2 3 2" xfId="866" xr:uid="{00000000-0005-0000-0000-000061030000}"/>
    <cellStyle name="Moneda [0] 3 4 2 2 2 2 3 2 2" xfId="3001" xr:uid="{B253CB61-BC2D-4947-BED4-A18358C23504}"/>
    <cellStyle name="Moneda [0] 3 4 2 2 2 2 3 3" xfId="3000" xr:uid="{C0848784-F0D6-40CC-B4D5-6953D551DECD}"/>
    <cellStyle name="Moneda [0] 3 4 2 2 2 2 4" xfId="867" xr:uid="{00000000-0005-0000-0000-000062030000}"/>
    <cellStyle name="Moneda [0] 3 4 2 2 2 2 4 2" xfId="868" xr:uid="{00000000-0005-0000-0000-000063030000}"/>
    <cellStyle name="Moneda [0] 3 4 2 2 2 2 4 2 2" xfId="3003" xr:uid="{E6888329-5E48-4399-BE3C-B6C06B680F79}"/>
    <cellStyle name="Moneda [0] 3 4 2 2 2 2 4 3" xfId="3002" xr:uid="{C742BC51-23BA-4CD5-8273-1F029CA5E386}"/>
    <cellStyle name="Moneda [0] 3 4 2 2 2 2 5" xfId="869" xr:uid="{00000000-0005-0000-0000-000064030000}"/>
    <cellStyle name="Moneda [0] 3 4 2 2 2 2 5 2" xfId="3004" xr:uid="{80BD0B1D-F9D7-48F4-ACCC-E98DE5C107D1}"/>
    <cellStyle name="Moneda [0] 3 4 2 2 2 2 6" xfId="2993" xr:uid="{6FD31CA6-CCF7-4D5E-9C98-5015ACE8D7E3}"/>
    <cellStyle name="Moneda [0] 3 4 2 2 2 3" xfId="870" xr:uid="{00000000-0005-0000-0000-000065030000}"/>
    <cellStyle name="Moneda [0] 3 4 2 2 2 3 2" xfId="871" xr:uid="{00000000-0005-0000-0000-000066030000}"/>
    <cellStyle name="Moneda [0] 3 4 2 2 2 3 2 2" xfId="872" xr:uid="{00000000-0005-0000-0000-000067030000}"/>
    <cellStyle name="Moneda [0] 3 4 2 2 2 3 2 2 2" xfId="3007" xr:uid="{127955A2-6CF8-48C1-B8EA-2372240A143C}"/>
    <cellStyle name="Moneda [0] 3 4 2 2 2 3 2 3" xfId="3006" xr:uid="{2F10982D-8022-4C67-9595-15A217B65BAE}"/>
    <cellStyle name="Moneda [0] 3 4 2 2 2 3 3" xfId="873" xr:uid="{00000000-0005-0000-0000-000068030000}"/>
    <cellStyle name="Moneda [0] 3 4 2 2 2 3 3 2" xfId="874" xr:uid="{00000000-0005-0000-0000-000069030000}"/>
    <cellStyle name="Moneda [0] 3 4 2 2 2 3 3 2 2" xfId="3009" xr:uid="{0834D3C4-6B99-46D8-B659-5CCB7ED0130C}"/>
    <cellStyle name="Moneda [0] 3 4 2 2 2 3 3 3" xfId="3008" xr:uid="{E5C2CF27-7113-4774-80AB-5E434754390D}"/>
    <cellStyle name="Moneda [0] 3 4 2 2 2 3 4" xfId="875" xr:uid="{00000000-0005-0000-0000-00006A030000}"/>
    <cellStyle name="Moneda [0] 3 4 2 2 2 3 4 2" xfId="3010" xr:uid="{3313D475-72FA-4A1B-B871-D6C7339D5BE3}"/>
    <cellStyle name="Moneda [0] 3 4 2 2 2 3 5" xfId="3005" xr:uid="{1191AEAC-4768-493A-B0B2-4E389C8047B9}"/>
    <cellStyle name="Moneda [0] 3 4 2 2 2 4" xfId="876" xr:uid="{00000000-0005-0000-0000-00006B030000}"/>
    <cellStyle name="Moneda [0] 3 4 2 2 2 4 2" xfId="877" xr:uid="{00000000-0005-0000-0000-00006C030000}"/>
    <cellStyle name="Moneda [0] 3 4 2 2 2 4 2 2" xfId="3012" xr:uid="{3970DAFF-1DCF-449A-A448-22DF9CD75C45}"/>
    <cellStyle name="Moneda [0] 3 4 2 2 2 4 3" xfId="3011" xr:uid="{0AD8D6E8-000F-4B37-AAE9-06C573639E7E}"/>
    <cellStyle name="Moneda [0] 3 4 2 2 2 5" xfId="878" xr:uid="{00000000-0005-0000-0000-00006D030000}"/>
    <cellStyle name="Moneda [0] 3 4 2 2 2 5 2" xfId="879" xr:uid="{00000000-0005-0000-0000-00006E030000}"/>
    <cellStyle name="Moneda [0] 3 4 2 2 2 5 2 2" xfId="3014" xr:uid="{3500A723-3CC2-4727-89D3-105714E26487}"/>
    <cellStyle name="Moneda [0] 3 4 2 2 2 5 3" xfId="3013" xr:uid="{43A04BF6-B699-4D3A-AA97-03F2E2607608}"/>
    <cellStyle name="Moneda [0] 3 4 2 2 2 6" xfId="880" xr:uid="{00000000-0005-0000-0000-00006F030000}"/>
    <cellStyle name="Moneda [0] 3 4 2 2 2 6 2" xfId="3015" xr:uid="{07515308-1544-4C6A-BFCA-9278646AB73A}"/>
    <cellStyle name="Moneda [0] 3 4 2 2 2 7" xfId="2992" xr:uid="{AC07F4E1-62C1-4887-913D-1ADF39086A9A}"/>
    <cellStyle name="Moneda [0] 3 4 2 2 3" xfId="881" xr:uid="{00000000-0005-0000-0000-000070030000}"/>
    <cellStyle name="Moneda [0] 3 4 2 2 3 2" xfId="882" xr:uid="{00000000-0005-0000-0000-000071030000}"/>
    <cellStyle name="Moneda [0] 3 4 2 2 3 2 2" xfId="883" xr:uid="{00000000-0005-0000-0000-000072030000}"/>
    <cellStyle name="Moneda [0] 3 4 2 2 3 2 2 2" xfId="884" xr:uid="{00000000-0005-0000-0000-000073030000}"/>
    <cellStyle name="Moneda [0] 3 4 2 2 3 2 2 2 2" xfId="3019" xr:uid="{5E4DED23-6348-4FCC-B217-868FDD5F1B8D}"/>
    <cellStyle name="Moneda [0] 3 4 2 2 3 2 2 3" xfId="3018" xr:uid="{B70E3D75-050A-4D41-8238-3F4CDAC5C955}"/>
    <cellStyle name="Moneda [0] 3 4 2 2 3 2 3" xfId="885" xr:uid="{00000000-0005-0000-0000-000074030000}"/>
    <cellStyle name="Moneda [0] 3 4 2 2 3 2 3 2" xfId="886" xr:uid="{00000000-0005-0000-0000-000075030000}"/>
    <cellStyle name="Moneda [0] 3 4 2 2 3 2 3 2 2" xfId="3021" xr:uid="{6F499B61-C5E1-40AE-877D-7A96B2511490}"/>
    <cellStyle name="Moneda [0] 3 4 2 2 3 2 3 3" xfId="3020" xr:uid="{AA0AFB6A-1878-4AB9-90A5-B2E5958EC4D3}"/>
    <cellStyle name="Moneda [0] 3 4 2 2 3 2 4" xfId="887" xr:uid="{00000000-0005-0000-0000-000076030000}"/>
    <cellStyle name="Moneda [0] 3 4 2 2 3 2 4 2" xfId="3022" xr:uid="{E280B881-A236-4E97-807A-D3BE2C7FF4F5}"/>
    <cellStyle name="Moneda [0] 3 4 2 2 3 2 5" xfId="3017" xr:uid="{DB112FB6-87E7-4CF4-9D67-623B9E1D6638}"/>
    <cellStyle name="Moneda [0] 3 4 2 2 3 3" xfId="888" xr:uid="{00000000-0005-0000-0000-000077030000}"/>
    <cellStyle name="Moneda [0] 3 4 2 2 3 3 2" xfId="889" xr:uid="{00000000-0005-0000-0000-000078030000}"/>
    <cellStyle name="Moneda [0] 3 4 2 2 3 3 2 2" xfId="3024" xr:uid="{E568F6BD-9F91-41B5-9007-A55D720B53B2}"/>
    <cellStyle name="Moneda [0] 3 4 2 2 3 3 3" xfId="3023" xr:uid="{DB9F6F9C-C00B-486B-840E-3D60EE6008E4}"/>
    <cellStyle name="Moneda [0] 3 4 2 2 3 4" xfId="890" xr:uid="{00000000-0005-0000-0000-000079030000}"/>
    <cellStyle name="Moneda [0] 3 4 2 2 3 4 2" xfId="891" xr:uid="{00000000-0005-0000-0000-00007A030000}"/>
    <cellStyle name="Moneda [0] 3 4 2 2 3 4 2 2" xfId="3026" xr:uid="{FA491486-052E-4816-A141-4BBED937F3FD}"/>
    <cellStyle name="Moneda [0] 3 4 2 2 3 4 3" xfId="3025" xr:uid="{0CA75B48-3482-4800-8B75-B85E6373E817}"/>
    <cellStyle name="Moneda [0] 3 4 2 2 3 5" xfId="892" xr:uid="{00000000-0005-0000-0000-00007B030000}"/>
    <cellStyle name="Moneda [0] 3 4 2 2 3 5 2" xfId="3027" xr:uid="{8584CFAA-7E60-4718-AD02-B46E075DE21A}"/>
    <cellStyle name="Moneda [0] 3 4 2 2 3 6" xfId="3016" xr:uid="{291BB127-FF74-4D79-991E-FDF1A4EC5702}"/>
    <cellStyle name="Moneda [0] 3 4 2 2 4" xfId="893" xr:uid="{00000000-0005-0000-0000-00007C030000}"/>
    <cellStyle name="Moneda [0] 3 4 2 2 4 2" xfId="894" xr:uid="{00000000-0005-0000-0000-00007D030000}"/>
    <cellStyle name="Moneda [0] 3 4 2 2 4 2 2" xfId="895" xr:uid="{00000000-0005-0000-0000-00007E030000}"/>
    <cellStyle name="Moneda [0] 3 4 2 2 4 2 2 2" xfId="3030" xr:uid="{150A83D7-5359-4F38-9152-2D0731DACC36}"/>
    <cellStyle name="Moneda [0] 3 4 2 2 4 2 3" xfId="3029" xr:uid="{CEE7F1EE-85AC-49D0-94CD-D30613C37F05}"/>
    <cellStyle name="Moneda [0] 3 4 2 2 4 3" xfId="896" xr:uid="{00000000-0005-0000-0000-00007F030000}"/>
    <cellStyle name="Moneda [0] 3 4 2 2 4 3 2" xfId="897" xr:uid="{00000000-0005-0000-0000-000080030000}"/>
    <cellStyle name="Moneda [0] 3 4 2 2 4 3 2 2" xfId="3032" xr:uid="{FFB302A0-32F6-4809-BDDD-5A4F9FB4909A}"/>
    <cellStyle name="Moneda [0] 3 4 2 2 4 3 3" xfId="3031" xr:uid="{22DBF639-B6D4-44CB-9B52-5CE4CAD7C0F7}"/>
    <cellStyle name="Moneda [0] 3 4 2 2 4 4" xfId="898" xr:uid="{00000000-0005-0000-0000-000081030000}"/>
    <cellStyle name="Moneda [0] 3 4 2 2 4 4 2" xfId="3033" xr:uid="{FCBA04E4-7A8B-4CC0-8EF8-8CC15737B553}"/>
    <cellStyle name="Moneda [0] 3 4 2 2 4 5" xfId="3028" xr:uid="{49B10BD5-3F57-4166-9D0B-503182355F37}"/>
    <cellStyle name="Moneda [0] 3 4 2 2 5" xfId="899" xr:uid="{00000000-0005-0000-0000-000082030000}"/>
    <cellStyle name="Moneda [0] 3 4 2 2 5 2" xfId="900" xr:uid="{00000000-0005-0000-0000-000083030000}"/>
    <cellStyle name="Moneda [0] 3 4 2 2 5 2 2" xfId="3035" xr:uid="{59CE4567-DB7B-4DC0-86D0-8512BEC679C5}"/>
    <cellStyle name="Moneda [0] 3 4 2 2 5 3" xfId="3034" xr:uid="{6EE2D658-2437-44BF-B6A7-466AB016DF57}"/>
    <cellStyle name="Moneda [0] 3 4 2 2 6" xfId="901" xr:uid="{00000000-0005-0000-0000-000084030000}"/>
    <cellStyle name="Moneda [0] 3 4 2 2 6 2" xfId="902" xr:uid="{00000000-0005-0000-0000-000085030000}"/>
    <cellStyle name="Moneda [0] 3 4 2 2 6 2 2" xfId="3037" xr:uid="{9D1CDC73-0A79-42D3-B775-A6F4F977E2CB}"/>
    <cellStyle name="Moneda [0] 3 4 2 2 6 3" xfId="3036" xr:uid="{C29A3BCA-882C-406A-9D1F-ECF76406CC69}"/>
    <cellStyle name="Moneda [0] 3 4 2 2 7" xfId="903" xr:uid="{00000000-0005-0000-0000-000086030000}"/>
    <cellStyle name="Moneda [0] 3 4 2 2 7 2" xfId="3038" xr:uid="{0C6ED0A0-2C2C-4556-9145-4BA0F6612FD2}"/>
    <cellStyle name="Moneda [0] 3 4 2 2 8" xfId="2991" xr:uid="{FC821A2B-5A68-4911-8819-1D27052FCA80}"/>
    <cellStyle name="Moneda [0] 3 4 2 3" xfId="904" xr:uid="{00000000-0005-0000-0000-000087030000}"/>
    <cellStyle name="Moneda [0] 3 4 2 3 2" xfId="905" xr:uid="{00000000-0005-0000-0000-000088030000}"/>
    <cellStyle name="Moneda [0] 3 4 2 3 2 2" xfId="906" xr:uid="{00000000-0005-0000-0000-000089030000}"/>
    <cellStyle name="Moneda [0] 3 4 2 3 2 2 2" xfId="907" xr:uid="{00000000-0005-0000-0000-00008A030000}"/>
    <cellStyle name="Moneda [0] 3 4 2 3 2 2 2 2" xfId="908" xr:uid="{00000000-0005-0000-0000-00008B030000}"/>
    <cellStyle name="Moneda [0] 3 4 2 3 2 2 2 2 2" xfId="3043" xr:uid="{D46BE19C-1929-45CD-9FE2-FC92CAE6B6C3}"/>
    <cellStyle name="Moneda [0] 3 4 2 3 2 2 2 3" xfId="3042" xr:uid="{8C67F4EB-FE47-437B-B314-833E32259E6C}"/>
    <cellStyle name="Moneda [0] 3 4 2 3 2 2 3" xfId="909" xr:uid="{00000000-0005-0000-0000-00008C030000}"/>
    <cellStyle name="Moneda [0] 3 4 2 3 2 2 3 2" xfId="910" xr:uid="{00000000-0005-0000-0000-00008D030000}"/>
    <cellStyle name="Moneda [0] 3 4 2 3 2 2 3 2 2" xfId="3045" xr:uid="{6FD525CA-42D8-463F-97AD-0383B74D6467}"/>
    <cellStyle name="Moneda [0] 3 4 2 3 2 2 3 3" xfId="3044" xr:uid="{520B70F1-B021-4044-93AE-983CE6F9EEED}"/>
    <cellStyle name="Moneda [0] 3 4 2 3 2 2 4" xfId="911" xr:uid="{00000000-0005-0000-0000-00008E030000}"/>
    <cellStyle name="Moneda [0] 3 4 2 3 2 2 4 2" xfId="3046" xr:uid="{2853923F-5274-4D12-910B-AE31969D06EF}"/>
    <cellStyle name="Moneda [0] 3 4 2 3 2 2 5" xfId="3041" xr:uid="{57286ED6-74BE-4A8A-A018-F0E47273802F}"/>
    <cellStyle name="Moneda [0] 3 4 2 3 2 3" xfId="912" xr:uid="{00000000-0005-0000-0000-00008F030000}"/>
    <cellStyle name="Moneda [0] 3 4 2 3 2 3 2" xfId="913" xr:uid="{00000000-0005-0000-0000-000090030000}"/>
    <cellStyle name="Moneda [0] 3 4 2 3 2 3 2 2" xfId="3048" xr:uid="{906689D7-CD44-4C4D-A8DF-D0972E9382E7}"/>
    <cellStyle name="Moneda [0] 3 4 2 3 2 3 3" xfId="3047" xr:uid="{55F29929-1943-4B0B-A1C2-1D3720447091}"/>
    <cellStyle name="Moneda [0] 3 4 2 3 2 4" xfId="914" xr:uid="{00000000-0005-0000-0000-000091030000}"/>
    <cellStyle name="Moneda [0] 3 4 2 3 2 4 2" xfId="915" xr:uid="{00000000-0005-0000-0000-000092030000}"/>
    <cellStyle name="Moneda [0] 3 4 2 3 2 4 2 2" xfId="3050" xr:uid="{3DD4EB00-BF21-4C66-A4CD-9F5BF3DCE3D0}"/>
    <cellStyle name="Moneda [0] 3 4 2 3 2 4 3" xfId="3049" xr:uid="{BCDB8DBF-C4CD-4707-96F5-95317CCE9429}"/>
    <cellStyle name="Moneda [0] 3 4 2 3 2 5" xfId="916" xr:uid="{00000000-0005-0000-0000-000093030000}"/>
    <cellStyle name="Moneda [0] 3 4 2 3 2 5 2" xfId="3051" xr:uid="{854C223B-2D41-427B-9C9B-22872947DA88}"/>
    <cellStyle name="Moneda [0] 3 4 2 3 2 6" xfId="3040" xr:uid="{21FB15CE-292B-4EC2-9187-A4D59D33879C}"/>
    <cellStyle name="Moneda [0] 3 4 2 3 3" xfId="917" xr:uid="{00000000-0005-0000-0000-000094030000}"/>
    <cellStyle name="Moneda [0] 3 4 2 3 3 2" xfId="918" xr:uid="{00000000-0005-0000-0000-000095030000}"/>
    <cellStyle name="Moneda [0] 3 4 2 3 3 2 2" xfId="919" xr:uid="{00000000-0005-0000-0000-000096030000}"/>
    <cellStyle name="Moneda [0] 3 4 2 3 3 2 2 2" xfId="3054" xr:uid="{9C231209-535E-48C9-91DB-17E32BD9E7A5}"/>
    <cellStyle name="Moneda [0] 3 4 2 3 3 2 3" xfId="3053" xr:uid="{DA2F82E7-74A7-4CDD-93C4-979DD6B5B978}"/>
    <cellStyle name="Moneda [0] 3 4 2 3 3 3" xfId="920" xr:uid="{00000000-0005-0000-0000-000097030000}"/>
    <cellStyle name="Moneda [0] 3 4 2 3 3 3 2" xfId="921" xr:uid="{00000000-0005-0000-0000-000098030000}"/>
    <cellStyle name="Moneda [0] 3 4 2 3 3 3 2 2" xfId="3056" xr:uid="{BAA9AF5D-C366-411E-BAF7-EECB4F5E1992}"/>
    <cellStyle name="Moneda [0] 3 4 2 3 3 3 3" xfId="3055" xr:uid="{2EC649D9-0349-40DF-96F8-015689BAB3F8}"/>
    <cellStyle name="Moneda [0] 3 4 2 3 3 4" xfId="922" xr:uid="{00000000-0005-0000-0000-000099030000}"/>
    <cellStyle name="Moneda [0] 3 4 2 3 3 4 2" xfId="3057" xr:uid="{D4E3C549-7D46-4907-9EBF-2470E4110962}"/>
    <cellStyle name="Moneda [0] 3 4 2 3 3 5" xfId="3052" xr:uid="{284A9AB5-66F1-4A81-B478-BA8A6BF0DA71}"/>
    <cellStyle name="Moneda [0] 3 4 2 3 4" xfId="923" xr:uid="{00000000-0005-0000-0000-00009A030000}"/>
    <cellStyle name="Moneda [0] 3 4 2 3 4 2" xfId="924" xr:uid="{00000000-0005-0000-0000-00009B030000}"/>
    <cellStyle name="Moneda [0] 3 4 2 3 4 2 2" xfId="3059" xr:uid="{594A4819-0F50-4E44-B9D2-AAE4A0280317}"/>
    <cellStyle name="Moneda [0] 3 4 2 3 4 3" xfId="3058" xr:uid="{DE5A1B2A-A4E4-4171-A672-A40C57517C76}"/>
    <cellStyle name="Moneda [0] 3 4 2 3 5" xfId="925" xr:uid="{00000000-0005-0000-0000-00009C030000}"/>
    <cellStyle name="Moneda [0] 3 4 2 3 5 2" xfId="926" xr:uid="{00000000-0005-0000-0000-00009D030000}"/>
    <cellStyle name="Moneda [0] 3 4 2 3 5 2 2" xfId="3061" xr:uid="{75067BDF-679D-490A-97FE-B3CD8A1BC920}"/>
    <cellStyle name="Moneda [0] 3 4 2 3 5 3" xfId="3060" xr:uid="{D596094B-8173-4FB9-8884-18A537F0DCED}"/>
    <cellStyle name="Moneda [0] 3 4 2 3 6" xfId="927" xr:uid="{00000000-0005-0000-0000-00009E030000}"/>
    <cellStyle name="Moneda [0] 3 4 2 3 6 2" xfId="3062" xr:uid="{B56049EA-C30F-4E84-8E26-504CA99833D0}"/>
    <cellStyle name="Moneda [0] 3 4 2 3 7" xfId="3039" xr:uid="{6DE6181F-8217-4334-B615-CCFA0FD5EE33}"/>
    <cellStyle name="Moneda [0] 3 4 2 4" xfId="928" xr:uid="{00000000-0005-0000-0000-00009F030000}"/>
    <cellStyle name="Moneda [0] 3 4 2 4 2" xfId="929" xr:uid="{00000000-0005-0000-0000-0000A0030000}"/>
    <cellStyle name="Moneda [0] 3 4 2 4 2 2" xfId="930" xr:uid="{00000000-0005-0000-0000-0000A1030000}"/>
    <cellStyle name="Moneda [0] 3 4 2 4 2 2 2" xfId="931" xr:uid="{00000000-0005-0000-0000-0000A2030000}"/>
    <cellStyle name="Moneda [0] 3 4 2 4 2 2 2 2" xfId="3066" xr:uid="{2674C059-5826-4A13-8B30-83D55AC3DC9F}"/>
    <cellStyle name="Moneda [0] 3 4 2 4 2 2 3" xfId="3065" xr:uid="{16BBFED0-697F-456D-942E-2C2AF199F86F}"/>
    <cellStyle name="Moneda [0] 3 4 2 4 2 3" xfId="932" xr:uid="{00000000-0005-0000-0000-0000A3030000}"/>
    <cellStyle name="Moneda [0] 3 4 2 4 2 3 2" xfId="933" xr:uid="{00000000-0005-0000-0000-0000A4030000}"/>
    <cellStyle name="Moneda [0] 3 4 2 4 2 3 2 2" xfId="3068" xr:uid="{F915AAFB-B536-4640-ABD5-226B6C55726F}"/>
    <cellStyle name="Moneda [0] 3 4 2 4 2 3 3" xfId="3067" xr:uid="{530BDE58-F8AF-4EBD-A9D4-A32EF0399B89}"/>
    <cellStyle name="Moneda [0] 3 4 2 4 2 4" xfId="934" xr:uid="{00000000-0005-0000-0000-0000A5030000}"/>
    <cellStyle name="Moneda [0] 3 4 2 4 2 4 2" xfId="3069" xr:uid="{A28B15BA-EC46-46D2-8BD7-C903159C87FF}"/>
    <cellStyle name="Moneda [0] 3 4 2 4 2 5" xfId="3064" xr:uid="{602BB8BE-7FE9-432B-A369-68135C84D016}"/>
    <cellStyle name="Moneda [0] 3 4 2 4 3" xfId="935" xr:uid="{00000000-0005-0000-0000-0000A6030000}"/>
    <cellStyle name="Moneda [0] 3 4 2 4 3 2" xfId="936" xr:uid="{00000000-0005-0000-0000-0000A7030000}"/>
    <cellStyle name="Moneda [0] 3 4 2 4 3 2 2" xfId="3071" xr:uid="{01D35E80-8422-4F5B-B865-54AA8571A80B}"/>
    <cellStyle name="Moneda [0] 3 4 2 4 3 3" xfId="3070" xr:uid="{F712790E-845B-49AE-8AFD-2878F18487E0}"/>
    <cellStyle name="Moneda [0] 3 4 2 4 4" xfId="937" xr:uid="{00000000-0005-0000-0000-0000A8030000}"/>
    <cellStyle name="Moneda [0] 3 4 2 4 4 2" xfId="938" xr:uid="{00000000-0005-0000-0000-0000A9030000}"/>
    <cellStyle name="Moneda [0] 3 4 2 4 4 2 2" xfId="3073" xr:uid="{AF77B76C-1B77-4FAE-A9D5-2CF4DD1BFC32}"/>
    <cellStyle name="Moneda [0] 3 4 2 4 4 3" xfId="3072" xr:uid="{32061C76-5D5C-4741-8541-D07226F95EBC}"/>
    <cellStyle name="Moneda [0] 3 4 2 4 5" xfId="939" xr:uid="{00000000-0005-0000-0000-0000AA030000}"/>
    <cellStyle name="Moneda [0] 3 4 2 4 5 2" xfId="3074" xr:uid="{3D160B59-3E9D-4CA4-BB76-4A3B62A22CCE}"/>
    <cellStyle name="Moneda [0] 3 4 2 4 6" xfId="3063" xr:uid="{34F46E2F-B42B-4263-AA60-0FB5ADCFAADD}"/>
    <cellStyle name="Moneda [0] 3 4 2 5" xfId="940" xr:uid="{00000000-0005-0000-0000-0000AB030000}"/>
    <cellStyle name="Moneda [0] 3 4 2 5 2" xfId="941" xr:uid="{00000000-0005-0000-0000-0000AC030000}"/>
    <cellStyle name="Moneda [0] 3 4 2 5 2 2" xfId="942" xr:uid="{00000000-0005-0000-0000-0000AD030000}"/>
    <cellStyle name="Moneda [0] 3 4 2 5 2 2 2" xfId="3077" xr:uid="{3E659351-615A-4222-B61D-800479A2CA68}"/>
    <cellStyle name="Moneda [0] 3 4 2 5 2 3" xfId="3076" xr:uid="{CCDD021D-7DCB-40EA-AE87-3A55F174C36A}"/>
    <cellStyle name="Moneda [0] 3 4 2 5 3" xfId="943" xr:uid="{00000000-0005-0000-0000-0000AE030000}"/>
    <cellStyle name="Moneda [0] 3 4 2 5 3 2" xfId="944" xr:uid="{00000000-0005-0000-0000-0000AF030000}"/>
    <cellStyle name="Moneda [0] 3 4 2 5 3 2 2" xfId="3079" xr:uid="{B27C7A6C-4493-4F98-86BA-2BA10F6ECBB8}"/>
    <cellStyle name="Moneda [0] 3 4 2 5 3 3" xfId="3078" xr:uid="{A5135518-595C-40D3-97A3-826C392BF02E}"/>
    <cellStyle name="Moneda [0] 3 4 2 5 4" xfId="945" xr:uid="{00000000-0005-0000-0000-0000B0030000}"/>
    <cellStyle name="Moneda [0] 3 4 2 5 4 2" xfId="3080" xr:uid="{CE2A8E01-7E2F-40AE-885A-BBF7CADEF731}"/>
    <cellStyle name="Moneda [0] 3 4 2 5 5" xfId="3075" xr:uid="{13053349-3142-407B-B526-8AF6D648CC82}"/>
    <cellStyle name="Moneda [0] 3 4 2 6" xfId="946" xr:uid="{00000000-0005-0000-0000-0000B1030000}"/>
    <cellStyle name="Moneda [0] 3 4 2 6 2" xfId="947" xr:uid="{00000000-0005-0000-0000-0000B2030000}"/>
    <cellStyle name="Moneda [0] 3 4 2 6 2 2" xfId="3082" xr:uid="{0F4B90B8-7066-4113-9883-71B07B9CC7D3}"/>
    <cellStyle name="Moneda [0] 3 4 2 6 3" xfId="3081" xr:uid="{D5519CEF-859F-4025-8753-A0D21B30E6BC}"/>
    <cellStyle name="Moneda [0] 3 4 2 7" xfId="948" xr:uid="{00000000-0005-0000-0000-0000B3030000}"/>
    <cellStyle name="Moneda [0] 3 4 2 7 2" xfId="949" xr:uid="{00000000-0005-0000-0000-0000B4030000}"/>
    <cellStyle name="Moneda [0] 3 4 2 7 2 2" xfId="3084" xr:uid="{7972BC6E-43B1-4610-B7D8-8EFBD5F60BB6}"/>
    <cellStyle name="Moneda [0] 3 4 2 7 3" xfId="3083" xr:uid="{EB71B2C9-FE0E-48E0-9A08-F61C517A26B1}"/>
    <cellStyle name="Moneda [0] 3 4 2 8" xfId="950" xr:uid="{00000000-0005-0000-0000-0000B5030000}"/>
    <cellStyle name="Moneda [0] 3 4 2 8 2" xfId="3085" xr:uid="{232C41E9-CBF7-4138-A613-FC5D9DAD4000}"/>
    <cellStyle name="Moneda [0] 3 4 2 9" xfId="2990" xr:uid="{FEB139B0-8184-45FA-B7BC-AC335CFB38F3}"/>
    <cellStyle name="Moneda [0] 3 4 3" xfId="951" xr:uid="{00000000-0005-0000-0000-0000B6030000}"/>
    <cellStyle name="Moneda [0] 3 4 3 2" xfId="952" xr:uid="{00000000-0005-0000-0000-0000B7030000}"/>
    <cellStyle name="Moneda [0] 3 4 3 2 2" xfId="953" xr:uid="{00000000-0005-0000-0000-0000B8030000}"/>
    <cellStyle name="Moneda [0] 3 4 3 2 2 2" xfId="954" xr:uid="{00000000-0005-0000-0000-0000B9030000}"/>
    <cellStyle name="Moneda [0] 3 4 3 2 2 2 2" xfId="955" xr:uid="{00000000-0005-0000-0000-0000BA030000}"/>
    <cellStyle name="Moneda [0] 3 4 3 2 2 2 2 2" xfId="956" xr:uid="{00000000-0005-0000-0000-0000BB030000}"/>
    <cellStyle name="Moneda [0] 3 4 3 2 2 2 2 2 2" xfId="3091" xr:uid="{6C057C1F-B8F9-40EE-9FBB-CA49EE868050}"/>
    <cellStyle name="Moneda [0] 3 4 3 2 2 2 2 3" xfId="3090" xr:uid="{4CB2FB7F-55AC-4E67-9FF0-2F8A26B6F455}"/>
    <cellStyle name="Moneda [0] 3 4 3 2 2 2 3" xfId="957" xr:uid="{00000000-0005-0000-0000-0000BC030000}"/>
    <cellStyle name="Moneda [0] 3 4 3 2 2 2 3 2" xfId="958" xr:uid="{00000000-0005-0000-0000-0000BD030000}"/>
    <cellStyle name="Moneda [0] 3 4 3 2 2 2 3 2 2" xfId="3093" xr:uid="{798000D9-9107-4057-8BA4-7E0A38D62C78}"/>
    <cellStyle name="Moneda [0] 3 4 3 2 2 2 3 3" xfId="3092" xr:uid="{01B0DC08-69D5-451F-B1FE-F13FD963577E}"/>
    <cellStyle name="Moneda [0] 3 4 3 2 2 2 4" xfId="959" xr:uid="{00000000-0005-0000-0000-0000BE030000}"/>
    <cellStyle name="Moneda [0] 3 4 3 2 2 2 4 2" xfId="3094" xr:uid="{498AE8E1-D120-4B5D-ADA9-5DE4A9C0BDEF}"/>
    <cellStyle name="Moneda [0] 3 4 3 2 2 2 5" xfId="3089" xr:uid="{4908CC5D-5BCA-438F-9B18-0E813245BF67}"/>
    <cellStyle name="Moneda [0] 3 4 3 2 2 3" xfId="960" xr:uid="{00000000-0005-0000-0000-0000BF030000}"/>
    <cellStyle name="Moneda [0] 3 4 3 2 2 3 2" xfId="961" xr:uid="{00000000-0005-0000-0000-0000C0030000}"/>
    <cellStyle name="Moneda [0] 3 4 3 2 2 3 2 2" xfId="3096" xr:uid="{63C0E1B8-F48E-4244-BFDC-1DACE2DB99C3}"/>
    <cellStyle name="Moneda [0] 3 4 3 2 2 3 3" xfId="3095" xr:uid="{30D7CCEE-07B5-4963-80C0-C9CEFE966A4C}"/>
    <cellStyle name="Moneda [0] 3 4 3 2 2 4" xfId="962" xr:uid="{00000000-0005-0000-0000-0000C1030000}"/>
    <cellStyle name="Moneda [0] 3 4 3 2 2 4 2" xfId="963" xr:uid="{00000000-0005-0000-0000-0000C2030000}"/>
    <cellStyle name="Moneda [0] 3 4 3 2 2 4 2 2" xfId="3098" xr:uid="{229DF6E2-487A-4A3A-A774-9CC463E9748C}"/>
    <cellStyle name="Moneda [0] 3 4 3 2 2 4 3" xfId="3097" xr:uid="{185C8A66-0B0D-49E2-9214-3751C48FB7D9}"/>
    <cellStyle name="Moneda [0] 3 4 3 2 2 5" xfId="964" xr:uid="{00000000-0005-0000-0000-0000C3030000}"/>
    <cellStyle name="Moneda [0] 3 4 3 2 2 5 2" xfId="3099" xr:uid="{00F31CCD-58A2-425F-935C-92E7CE8C0963}"/>
    <cellStyle name="Moneda [0] 3 4 3 2 2 6" xfId="3088" xr:uid="{4EF7F8ED-F6C3-4848-9AD0-086BD91CF98B}"/>
    <cellStyle name="Moneda [0] 3 4 3 2 3" xfId="965" xr:uid="{00000000-0005-0000-0000-0000C4030000}"/>
    <cellStyle name="Moneda [0] 3 4 3 2 3 2" xfId="966" xr:uid="{00000000-0005-0000-0000-0000C5030000}"/>
    <cellStyle name="Moneda [0] 3 4 3 2 3 2 2" xfId="967" xr:uid="{00000000-0005-0000-0000-0000C6030000}"/>
    <cellStyle name="Moneda [0] 3 4 3 2 3 2 2 2" xfId="3102" xr:uid="{47B0588D-AA6D-40B9-9CD9-A27FEBCED3D3}"/>
    <cellStyle name="Moneda [0] 3 4 3 2 3 2 3" xfId="3101" xr:uid="{E01AE378-A6CC-4A0B-80BF-71709C41446F}"/>
    <cellStyle name="Moneda [0] 3 4 3 2 3 3" xfId="968" xr:uid="{00000000-0005-0000-0000-0000C7030000}"/>
    <cellStyle name="Moneda [0] 3 4 3 2 3 3 2" xfId="969" xr:uid="{00000000-0005-0000-0000-0000C8030000}"/>
    <cellStyle name="Moneda [0] 3 4 3 2 3 3 2 2" xfId="3104" xr:uid="{FD4F432C-976B-4193-96BB-7F5E320EE811}"/>
    <cellStyle name="Moneda [0] 3 4 3 2 3 3 3" xfId="3103" xr:uid="{95D2AAB5-79B5-4526-ADE8-98E26ABE7F5B}"/>
    <cellStyle name="Moneda [0] 3 4 3 2 3 4" xfId="970" xr:uid="{00000000-0005-0000-0000-0000C9030000}"/>
    <cellStyle name="Moneda [0] 3 4 3 2 3 4 2" xfId="3105" xr:uid="{B8B2E306-DCAE-428F-AEE6-2187C43DE7A6}"/>
    <cellStyle name="Moneda [0] 3 4 3 2 3 5" xfId="3100" xr:uid="{507BC067-7361-4701-928B-05D8DAC74B41}"/>
    <cellStyle name="Moneda [0] 3 4 3 2 4" xfId="971" xr:uid="{00000000-0005-0000-0000-0000CA030000}"/>
    <cellStyle name="Moneda [0] 3 4 3 2 4 2" xfId="972" xr:uid="{00000000-0005-0000-0000-0000CB030000}"/>
    <cellStyle name="Moneda [0] 3 4 3 2 4 2 2" xfId="3107" xr:uid="{A7BC7560-F037-4F75-9690-C88C6A96ECDB}"/>
    <cellStyle name="Moneda [0] 3 4 3 2 4 3" xfId="3106" xr:uid="{1E5BA2CB-A57C-40CA-8BC9-E8D907916D97}"/>
    <cellStyle name="Moneda [0] 3 4 3 2 5" xfId="973" xr:uid="{00000000-0005-0000-0000-0000CC030000}"/>
    <cellStyle name="Moneda [0] 3 4 3 2 5 2" xfId="974" xr:uid="{00000000-0005-0000-0000-0000CD030000}"/>
    <cellStyle name="Moneda [0] 3 4 3 2 5 2 2" xfId="3109" xr:uid="{39758615-0B9B-49DD-B82E-37445650CDF1}"/>
    <cellStyle name="Moneda [0] 3 4 3 2 5 3" xfId="3108" xr:uid="{49E27D17-A092-4E38-8918-98310D1171E8}"/>
    <cellStyle name="Moneda [0] 3 4 3 2 6" xfId="975" xr:uid="{00000000-0005-0000-0000-0000CE030000}"/>
    <cellStyle name="Moneda [0] 3 4 3 2 6 2" xfId="3110" xr:uid="{A97F0076-3EFA-4287-B002-B7AC427EEFFC}"/>
    <cellStyle name="Moneda [0] 3 4 3 2 7" xfId="3087" xr:uid="{AA1D0B0A-B75A-4702-B4AF-D0824F3DF0B9}"/>
    <cellStyle name="Moneda [0] 3 4 3 3" xfId="976" xr:uid="{00000000-0005-0000-0000-0000CF030000}"/>
    <cellStyle name="Moneda [0] 3 4 3 3 2" xfId="977" xr:uid="{00000000-0005-0000-0000-0000D0030000}"/>
    <cellStyle name="Moneda [0] 3 4 3 3 2 2" xfId="978" xr:uid="{00000000-0005-0000-0000-0000D1030000}"/>
    <cellStyle name="Moneda [0] 3 4 3 3 2 2 2" xfId="979" xr:uid="{00000000-0005-0000-0000-0000D2030000}"/>
    <cellStyle name="Moneda [0] 3 4 3 3 2 2 2 2" xfId="3114" xr:uid="{F53B815D-DD2C-4A14-8D70-71BD437F7B52}"/>
    <cellStyle name="Moneda [0] 3 4 3 3 2 2 3" xfId="3113" xr:uid="{A443E2CC-0DAD-4447-B471-165813D2A2F9}"/>
    <cellStyle name="Moneda [0] 3 4 3 3 2 3" xfId="980" xr:uid="{00000000-0005-0000-0000-0000D3030000}"/>
    <cellStyle name="Moneda [0] 3 4 3 3 2 3 2" xfId="981" xr:uid="{00000000-0005-0000-0000-0000D4030000}"/>
    <cellStyle name="Moneda [0] 3 4 3 3 2 3 2 2" xfId="3116" xr:uid="{DEB585D2-B7F2-40EB-B0A2-58933517C89C}"/>
    <cellStyle name="Moneda [0] 3 4 3 3 2 3 3" xfId="3115" xr:uid="{F115CFBE-BC22-4BFE-8F34-A9EEE5B088B3}"/>
    <cellStyle name="Moneda [0] 3 4 3 3 2 4" xfId="982" xr:uid="{00000000-0005-0000-0000-0000D5030000}"/>
    <cellStyle name="Moneda [0] 3 4 3 3 2 4 2" xfId="3117" xr:uid="{6D56381F-0638-4965-862E-8E0199D52121}"/>
    <cellStyle name="Moneda [0] 3 4 3 3 2 5" xfId="3112" xr:uid="{8229E3B4-EB58-47AC-ABE0-B220897C6187}"/>
    <cellStyle name="Moneda [0] 3 4 3 3 3" xfId="983" xr:uid="{00000000-0005-0000-0000-0000D6030000}"/>
    <cellStyle name="Moneda [0] 3 4 3 3 3 2" xfId="984" xr:uid="{00000000-0005-0000-0000-0000D7030000}"/>
    <cellStyle name="Moneda [0] 3 4 3 3 3 2 2" xfId="3119" xr:uid="{3D898FE5-0892-49D1-811A-43CB9679A02D}"/>
    <cellStyle name="Moneda [0] 3 4 3 3 3 3" xfId="3118" xr:uid="{EF45599B-6F60-48D5-8D53-F45B3CE228DE}"/>
    <cellStyle name="Moneda [0] 3 4 3 3 4" xfId="985" xr:uid="{00000000-0005-0000-0000-0000D8030000}"/>
    <cellStyle name="Moneda [0] 3 4 3 3 4 2" xfId="986" xr:uid="{00000000-0005-0000-0000-0000D9030000}"/>
    <cellStyle name="Moneda [0] 3 4 3 3 4 2 2" xfId="3121" xr:uid="{AE4015D8-A4D7-4696-9487-3FEE4A208B45}"/>
    <cellStyle name="Moneda [0] 3 4 3 3 4 3" xfId="3120" xr:uid="{FC0D6699-322A-4191-A637-7C3EEAAAA252}"/>
    <cellStyle name="Moneda [0] 3 4 3 3 5" xfId="987" xr:uid="{00000000-0005-0000-0000-0000DA030000}"/>
    <cellStyle name="Moneda [0] 3 4 3 3 5 2" xfId="3122" xr:uid="{E49106DE-DDB9-4630-BB55-45AD0B7CFC42}"/>
    <cellStyle name="Moneda [0] 3 4 3 3 6" xfId="3111" xr:uid="{3F6EE20A-4A49-4DF6-BE67-0AA6114586B2}"/>
    <cellStyle name="Moneda [0] 3 4 3 4" xfId="988" xr:uid="{00000000-0005-0000-0000-0000DB030000}"/>
    <cellStyle name="Moneda [0] 3 4 3 4 2" xfId="989" xr:uid="{00000000-0005-0000-0000-0000DC030000}"/>
    <cellStyle name="Moneda [0] 3 4 3 4 2 2" xfId="990" xr:uid="{00000000-0005-0000-0000-0000DD030000}"/>
    <cellStyle name="Moneda [0] 3 4 3 4 2 2 2" xfId="3125" xr:uid="{8BF9F5A5-00BD-4F51-A844-EA840F16E430}"/>
    <cellStyle name="Moneda [0] 3 4 3 4 2 3" xfId="3124" xr:uid="{A61A4F5C-E329-41C6-AC15-E136DD254194}"/>
    <cellStyle name="Moneda [0] 3 4 3 4 3" xfId="991" xr:uid="{00000000-0005-0000-0000-0000DE030000}"/>
    <cellStyle name="Moneda [0] 3 4 3 4 3 2" xfId="992" xr:uid="{00000000-0005-0000-0000-0000DF030000}"/>
    <cellStyle name="Moneda [0] 3 4 3 4 3 2 2" xfId="3127" xr:uid="{8F7C9155-994C-4FA1-8EBC-17A915AFA63B}"/>
    <cellStyle name="Moneda [0] 3 4 3 4 3 3" xfId="3126" xr:uid="{15AF446D-8080-4691-A2D6-DB0B5F009A45}"/>
    <cellStyle name="Moneda [0] 3 4 3 4 4" xfId="993" xr:uid="{00000000-0005-0000-0000-0000E0030000}"/>
    <cellStyle name="Moneda [0] 3 4 3 4 4 2" xfId="3128" xr:uid="{56C4C664-9DC1-4BF1-A4FB-83489393EC1B}"/>
    <cellStyle name="Moneda [0] 3 4 3 4 5" xfId="3123" xr:uid="{E87CB20C-EA1B-4E3E-8D1C-6BDB4913961B}"/>
    <cellStyle name="Moneda [0] 3 4 3 5" xfId="994" xr:uid="{00000000-0005-0000-0000-0000E1030000}"/>
    <cellStyle name="Moneda [0] 3 4 3 5 2" xfId="995" xr:uid="{00000000-0005-0000-0000-0000E2030000}"/>
    <cellStyle name="Moneda [0] 3 4 3 5 2 2" xfId="3130" xr:uid="{61A88F52-66AE-40CC-9786-1E871732E128}"/>
    <cellStyle name="Moneda [0] 3 4 3 5 3" xfId="3129" xr:uid="{9666A6C9-941B-4CF8-86DF-F18179284A5C}"/>
    <cellStyle name="Moneda [0] 3 4 3 6" xfId="996" xr:uid="{00000000-0005-0000-0000-0000E3030000}"/>
    <cellStyle name="Moneda [0] 3 4 3 6 2" xfId="997" xr:uid="{00000000-0005-0000-0000-0000E4030000}"/>
    <cellStyle name="Moneda [0] 3 4 3 6 2 2" xfId="3132" xr:uid="{9D03A0B1-F359-457D-A0AC-1F4D2C1BD37C}"/>
    <cellStyle name="Moneda [0] 3 4 3 6 3" xfId="3131" xr:uid="{C22F5EAD-B5A6-43C0-B2DD-C39322A3B591}"/>
    <cellStyle name="Moneda [0] 3 4 3 7" xfId="998" xr:uid="{00000000-0005-0000-0000-0000E5030000}"/>
    <cellStyle name="Moneda [0] 3 4 3 7 2" xfId="3133" xr:uid="{F42BAC98-1C37-463A-B4D9-C9F8626AD229}"/>
    <cellStyle name="Moneda [0] 3 4 3 8" xfId="3086" xr:uid="{F03FE639-62F7-4299-83F0-931607BE246F}"/>
    <cellStyle name="Moneda [0] 3 4 4" xfId="999" xr:uid="{00000000-0005-0000-0000-0000E6030000}"/>
    <cellStyle name="Moneda [0] 3 4 4 2" xfId="1000" xr:uid="{00000000-0005-0000-0000-0000E7030000}"/>
    <cellStyle name="Moneda [0] 3 4 4 2 2" xfId="1001" xr:uid="{00000000-0005-0000-0000-0000E8030000}"/>
    <cellStyle name="Moneda [0] 3 4 4 2 2 2" xfId="1002" xr:uid="{00000000-0005-0000-0000-0000E9030000}"/>
    <cellStyle name="Moneda [0] 3 4 4 2 2 2 2" xfId="1003" xr:uid="{00000000-0005-0000-0000-0000EA030000}"/>
    <cellStyle name="Moneda [0] 3 4 4 2 2 2 2 2" xfId="3138" xr:uid="{9289B59A-6EEA-4571-9F4F-6F2036659CBA}"/>
    <cellStyle name="Moneda [0] 3 4 4 2 2 2 3" xfId="3137" xr:uid="{480E7E10-56E5-4F59-802B-EE2B84968FF7}"/>
    <cellStyle name="Moneda [0] 3 4 4 2 2 3" xfId="1004" xr:uid="{00000000-0005-0000-0000-0000EB030000}"/>
    <cellStyle name="Moneda [0] 3 4 4 2 2 3 2" xfId="1005" xr:uid="{00000000-0005-0000-0000-0000EC030000}"/>
    <cellStyle name="Moneda [0] 3 4 4 2 2 3 2 2" xfId="3140" xr:uid="{2CD9457B-2DEE-4E65-A261-716D9C9C5287}"/>
    <cellStyle name="Moneda [0] 3 4 4 2 2 3 3" xfId="3139" xr:uid="{D543596D-7EBC-4429-8F5F-5A2D2AF5175B}"/>
    <cellStyle name="Moneda [0] 3 4 4 2 2 4" xfId="1006" xr:uid="{00000000-0005-0000-0000-0000ED030000}"/>
    <cellStyle name="Moneda [0] 3 4 4 2 2 4 2" xfId="3141" xr:uid="{1F41532D-CABA-4EF4-9EB1-4BE5EEC10C76}"/>
    <cellStyle name="Moneda [0] 3 4 4 2 2 5" xfId="3136" xr:uid="{2DF9B927-DAFB-4D84-85CA-48DFE709816B}"/>
    <cellStyle name="Moneda [0] 3 4 4 2 3" xfId="1007" xr:uid="{00000000-0005-0000-0000-0000EE030000}"/>
    <cellStyle name="Moneda [0] 3 4 4 2 3 2" xfId="1008" xr:uid="{00000000-0005-0000-0000-0000EF030000}"/>
    <cellStyle name="Moneda [0] 3 4 4 2 3 2 2" xfId="3143" xr:uid="{3FA3FD0A-F674-4957-B265-66ED04EDBB16}"/>
    <cellStyle name="Moneda [0] 3 4 4 2 3 3" xfId="3142" xr:uid="{E9A6D400-2D6A-4D8F-BC59-DB90128BF267}"/>
    <cellStyle name="Moneda [0] 3 4 4 2 4" xfId="1009" xr:uid="{00000000-0005-0000-0000-0000F0030000}"/>
    <cellStyle name="Moneda [0] 3 4 4 2 4 2" xfId="1010" xr:uid="{00000000-0005-0000-0000-0000F1030000}"/>
    <cellStyle name="Moneda [0] 3 4 4 2 4 2 2" xfId="3145" xr:uid="{C15018E3-BC64-489A-8FAD-1E11FBADA1CE}"/>
    <cellStyle name="Moneda [0] 3 4 4 2 4 3" xfId="3144" xr:uid="{73BAD385-6006-4992-AEC7-FCDAABC7A7C0}"/>
    <cellStyle name="Moneda [0] 3 4 4 2 5" xfId="1011" xr:uid="{00000000-0005-0000-0000-0000F2030000}"/>
    <cellStyle name="Moneda [0] 3 4 4 2 5 2" xfId="3146" xr:uid="{06917EAB-C9DC-45B0-9E23-D440CD15883D}"/>
    <cellStyle name="Moneda [0] 3 4 4 2 6" xfId="3135" xr:uid="{36192040-3796-404E-AAAA-F4FF70023631}"/>
    <cellStyle name="Moneda [0] 3 4 4 3" xfId="1012" xr:uid="{00000000-0005-0000-0000-0000F3030000}"/>
    <cellStyle name="Moneda [0] 3 4 4 3 2" xfId="1013" xr:uid="{00000000-0005-0000-0000-0000F4030000}"/>
    <cellStyle name="Moneda [0] 3 4 4 3 2 2" xfId="1014" xr:uid="{00000000-0005-0000-0000-0000F5030000}"/>
    <cellStyle name="Moneda [0] 3 4 4 3 2 2 2" xfId="3149" xr:uid="{D3ECC302-11D5-4E74-8A25-73AC49FD4767}"/>
    <cellStyle name="Moneda [0] 3 4 4 3 2 3" xfId="3148" xr:uid="{21BF5366-2A49-4F31-AD60-F749B83EA442}"/>
    <cellStyle name="Moneda [0] 3 4 4 3 3" xfId="1015" xr:uid="{00000000-0005-0000-0000-0000F6030000}"/>
    <cellStyle name="Moneda [0] 3 4 4 3 3 2" xfId="1016" xr:uid="{00000000-0005-0000-0000-0000F7030000}"/>
    <cellStyle name="Moneda [0] 3 4 4 3 3 2 2" xfId="3151" xr:uid="{24A3D2FA-DE59-4C9E-9D6D-1E0CC2E3D674}"/>
    <cellStyle name="Moneda [0] 3 4 4 3 3 3" xfId="3150" xr:uid="{5CBFDDD9-9EEC-4F2E-87ED-017B9E231C38}"/>
    <cellStyle name="Moneda [0] 3 4 4 3 4" xfId="1017" xr:uid="{00000000-0005-0000-0000-0000F8030000}"/>
    <cellStyle name="Moneda [0] 3 4 4 3 4 2" xfId="3152" xr:uid="{B34AFF31-2A38-4D82-A726-16B5B7DD3D0F}"/>
    <cellStyle name="Moneda [0] 3 4 4 3 5" xfId="3147" xr:uid="{4F0AFCF8-A4E5-4D6F-9A6D-E5C169AA011C}"/>
    <cellStyle name="Moneda [0] 3 4 4 4" xfId="1018" xr:uid="{00000000-0005-0000-0000-0000F9030000}"/>
    <cellStyle name="Moneda [0] 3 4 4 4 2" xfId="1019" xr:uid="{00000000-0005-0000-0000-0000FA030000}"/>
    <cellStyle name="Moneda [0] 3 4 4 4 2 2" xfId="3154" xr:uid="{55455B17-79E6-450F-A1EA-CA420F25FD9A}"/>
    <cellStyle name="Moneda [0] 3 4 4 4 3" xfId="3153" xr:uid="{58E79E70-0E21-43EA-85D1-B2D0FAB67207}"/>
    <cellStyle name="Moneda [0] 3 4 4 5" xfId="1020" xr:uid="{00000000-0005-0000-0000-0000FB030000}"/>
    <cellStyle name="Moneda [0] 3 4 4 5 2" xfId="1021" xr:uid="{00000000-0005-0000-0000-0000FC030000}"/>
    <cellStyle name="Moneda [0] 3 4 4 5 2 2" xfId="3156" xr:uid="{EF7DF079-B90E-492B-8683-BC553C70DB7B}"/>
    <cellStyle name="Moneda [0] 3 4 4 5 3" xfId="3155" xr:uid="{C57944A9-EC7C-4236-8180-F3B240B3ABA7}"/>
    <cellStyle name="Moneda [0] 3 4 4 6" xfId="1022" xr:uid="{00000000-0005-0000-0000-0000FD030000}"/>
    <cellStyle name="Moneda [0] 3 4 4 6 2" xfId="3157" xr:uid="{D11DA2C3-8F32-4D10-98D7-8B1A8D9D7369}"/>
    <cellStyle name="Moneda [0] 3 4 4 7" xfId="3134" xr:uid="{6F5CCEC5-43B4-481F-B772-7877B358C06F}"/>
    <cellStyle name="Moneda [0] 3 4 5" xfId="1023" xr:uid="{00000000-0005-0000-0000-0000FE030000}"/>
    <cellStyle name="Moneda [0] 3 4 5 2" xfId="1024" xr:uid="{00000000-0005-0000-0000-0000FF030000}"/>
    <cellStyle name="Moneda [0] 3 4 5 2 2" xfId="1025" xr:uid="{00000000-0005-0000-0000-000000040000}"/>
    <cellStyle name="Moneda [0] 3 4 5 2 2 2" xfId="1026" xr:uid="{00000000-0005-0000-0000-000001040000}"/>
    <cellStyle name="Moneda [0] 3 4 5 2 2 2 2" xfId="3161" xr:uid="{F417D4E2-A84B-4CEB-AB65-BB1FBE74F832}"/>
    <cellStyle name="Moneda [0] 3 4 5 2 2 3" xfId="3160" xr:uid="{80EECF0E-DD72-4971-819A-DF36F5273A9C}"/>
    <cellStyle name="Moneda [0] 3 4 5 2 3" xfId="1027" xr:uid="{00000000-0005-0000-0000-000002040000}"/>
    <cellStyle name="Moneda [0] 3 4 5 2 3 2" xfId="1028" xr:uid="{00000000-0005-0000-0000-000003040000}"/>
    <cellStyle name="Moneda [0] 3 4 5 2 3 2 2" xfId="3163" xr:uid="{BA6B3633-7EE0-4157-8D80-F55D67D76FF6}"/>
    <cellStyle name="Moneda [0] 3 4 5 2 3 3" xfId="3162" xr:uid="{AAED1E0E-DEA3-4F73-8D01-1B42AE6BE717}"/>
    <cellStyle name="Moneda [0] 3 4 5 2 4" xfId="1029" xr:uid="{00000000-0005-0000-0000-000004040000}"/>
    <cellStyle name="Moneda [0] 3 4 5 2 4 2" xfId="3164" xr:uid="{36FE3297-3C32-4CCE-A189-40969268559C}"/>
    <cellStyle name="Moneda [0] 3 4 5 2 5" xfId="3159" xr:uid="{8046D972-1D5E-49EF-8E2C-32A6CCC4EBB1}"/>
    <cellStyle name="Moneda [0] 3 4 5 3" xfId="1030" xr:uid="{00000000-0005-0000-0000-000005040000}"/>
    <cellStyle name="Moneda [0] 3 4 5 3 2" xfId="1031" xr:uid="{00000000-0005-0000-0000-000006040000}"/>
    <cellStyle name="Moneda [0] 3 4 5 3 2 2" xfId="3166" xr:uid="{B12493CD-AAFB-443B-BBB7-E9F8EB2F83EB}"/>
    <cellStyle name="Moneda [0] 3 4 5 3 3" xfId="3165" xr:uid="{B85C20FD-464E-4BDE-9323-123C3359B130}"/>
    <cellStyle name="Moneda [0] 3 4 5 4" xfId="1032" xr:uid="{00000000-0005-0000-0000-000007040000}"/>
    <cellStyle name="Moneda [0] 3 4 5 4 2" xfId="1033" xr:uid="{00000000-0005-0000-0000-000008040000}"/>
    <cellStyle name="Moneda [0] 3 4 5 4 2 2" xfId="3168" xr:uid="{49863A4A-3880-49A8-B8F0-F458A0F3A28D}"/>
    <cellStyle name="Moneda [0] 3 4 5 4 3" xfId="3167" xr:uid="{9DF2D741-3717-4BD9-A0DC-F4D00D5EE067}"/>
    <cellStyle name="Moneda [0] 3 4 5 5" xfId="1034" xr:uid="{00000000-0005-0000-0000-000009040000}"/>
    <cellStyle name="Moneda [0] 3 4 5 5 2" xfId="3169" xr:uid="{54D743DE-4C07-4CB3-A381-495F08CBD8B8}"/>
    <cellStyle name="Moneda [0] 3 4 5 6" xfId="3158" xr:uid="{94DEEDEE-5AAF-42EE-A40F-407BD7D2D38B}"/>
    <cellStyle name="Moneda [0] 3 4 6" xfId="1035" xr:uid="{00000000-0005-0000-0000-00000A040000}"/>
    <cellStyle name="Moneda [0] 3 4 6 2" xfId="1036" xr:uid="{00000000-0005-0000-0000-00000B040000}"/>
    <cellStyle name="Moneda [0] 3 4 6 2 2" xfId="1037" xr:uid="{00000000-0005-0000-0000-00000C040000}"/>
    <cellStyle name="Moneda [0] 3 4 6 2 2 2" xfId="3172" xr:uid="{FA5B23F9-295A-4D02-A7D9-FC8378FB14B1}"/>
    <cellStyle name="Moneda [0] 3 4 6 2 3" xfId="3171" xr:uid="{81ED7EA8-22AC-440E-B956-8985FEE52A80}"/>
    <cellStyle name="Moneda [0] 3 4 6 3" xfId="1038" xr:uid="{00000000-0005-0000-0000-00000D040000}"/>
    <cellStyle name="Moneda [0] 3 4 6 3 2" xfId="1039" xr:uid="{00000000-0005-0000-0000-00000E040000}"/>
    <cellStyle name="Moneda [0] 3 4 6 3 2 2" xfId="3174" xr:uid="{FE6BCE49-0F7F-4127-8B13-849898F0BAD5}"/>
    <cellStyle name="Moneda [0] 3 4 6 3 3" xfId="3173" xr:uid="{C5A707C3-B3AF-4423-A1C7-C95E2AC179CC}"/>
    <cellStyle name="Moneda [0] 3 4 6 4" xfId="1040" xr:uid="{00000000-0005-0000-0000-00000F040000}"/>
    <cellStyle name="Moneda [0] 3 4 6 4 2" xfId="3175" xr:uid="{ED237883-0081-4DFE-9F78-CC98DB173A3B}"/>
    <cellStyle name="Moneda [0] 3 4 6 5" xfId="3170" xr:uid="{F017961F-CBF3-4E52-8885-DA72D1B6B612}"/>
    <cellStyle name="Moneda [0] 3 4 7" xfId="1041" xr:uid="{00000000-0005-0000-0000-000010040000}"/>
    <cellStyle name="Moneda [0] 3 4 7 2" xfId="1042" xr:uid="{00000000-0005-0000-0000-000011040000}"/>
    <cellStyle name="Moneda [0] 3 4 7 2 2" xfId="3177" xr:uid="{0F699F93-F452-47A6-A3C2-6E1D15F0B7E5}"/>
    <cellStyle name="Moneda [0] 3 4 7 3" xfId="3176" xr:uid="{054CF0EA-25E3-4A5B-A459-11219B12DBE3}"/>
    <cellStyle name="Moneda [0] 3 4 8" xfId="1043" xr:uid="{00000000-0005-0000-0000-000012040000}"/>
    <cellStyle name="Moneda [0] 3 4 8 2" xfId="1044" xr:uid="{00000000-0005-0000-0000-000013040000}"/>
    <cellStyle name="Moneda [0] 3 4 8 2 2" xfId="3179" xr:uid="{45850C7D-FFEB-41B2-A0E7-69EB29DFDDE6}"/>
    <cellStyle name="Moneda [0] 3 4 8 3" xfId="3178" xr:uid="{FF1E3CE0-E1F1-4044-884E-34E7206C74E9}"/>
    <cellStyle name="Moneda [0] 3 4 9" xfId="1045" xr:uid="{00000000-0005-0000-0000-000014040000}"/>
    <cellStyle name="Moneda [0] 3 4 9 2" xfId="3180" xr:uid="{AB3B3FA7-AD18-45F2-BD2F-164400BFAA66}"/>
    <cellStyle name="Moneda [0] 3 5" xfId="1046" xr:uid="{00000000-0005-0000-0000-000015040000}"/>
    <cellStyle name="Moneda [0] 3 5 2" xfId="1047" xr:uid="{00000000-0005-0000-0000-000016040000}"/>
    <cellStyle name="Moneda [0] 3 5 2 2" xfId="1048" xr:uid="{00000000-0005-0000-0000-000017040000}"/>
    <cellStyle name="Moneda [0] 3 5 2 2 2" xfId="1049" xr:uid="{00000000-0005-0000-0000-000018040000}"/>
    <cellStyle name="Moneda [0] 3 5 2 2 2 2" xfId="1050" xr:uid="{00000000-0005-0000-0000-000019040000}"/>
    <cellStyle name="Moneda [0] 3 5 2 2 2 2 2" xfId="1051" xr:uid="{00000000-0005-0000-0000-00001A040000}"/>
    <cellStyle name="Moneda [0] 3 5 2 2 2 2 2 2" xfId="1052" xr:uid="{00000000-0005-0000-0000-00001B040000}"/>
    <cellStyle name="Moneda [0] 3 5 2 2 2 2 2 2 2" xfId="3187" xr:uid="{F40DDAD7-AA36-4764-8628-E5471500852E}"/>
    <cellStyle name="Moneda [0] 3 5 2 2 2 2 2 3" xfId="3186" xr:uid="{2327D27A-4DE8-4E69-9877-3F8C94AB8C08}"/>
    <cellStyle name="Moneda [0] 3 5 2 2 2 2 3" xfId="1053" xr:uid="{00000000-0005-0000-0000-00001C040000}"/>
    <cellStyle name="Moneda [0] 3 5 2 2 2 2 3 2" xfId="1054" xr:uid="{00000000-0005-0000-0000-00001D040000}"/>
    <cellStyle name="Moneda [0] 3 5 2 2 2 2 3 2 2" xfId="3189" xr:uid="{77DCDB07-9938-4A8D-8DA3-701B2FC2DFD6}"/>
    <cellStyle name="Moneda [0] 3 5 2 2 2 2 3 3" xfId="3188" xr:uid="{5C922AA3-B02D-48FF-9594-6D7C061C3A38}"/>
    <cellStyle name="Moneda [0] 3 5 2 2 2 2 4" xfId="1055" xr:uid="{00000000-0005-0000-0000-00001E040000}"/>
    <cellStyle name="Moneda [0] 3 5 2 2 2 2 4 2" xfId="3190" xr:uid="{D92EBF30-82E5-4A69-B4B8-803E3A3E1DAC}"/>
    <cellStyle name="Moneda [0] 3 5 2 2 2 2 5" xfId="3185" xr:uid="{B7064981-02E3-4927-9FF1-66A11EB3BE27}"/>
    <cellStyle name="Moneda [0] 3 5 2 2 2 3" xfId="1056" xr:uid="{00000000-0005-0000-0000-00001F040000}"/>
    <cellStyle name="Moneda [0] 3 5 2 2 2 3 2" xfId="1057" xr:uid="{00000000-0005-0000-0000-000020040000}"/>
    <cellStyle name="Moneda [0] 3 5 2 2 2 3 2 2" xfId="3192" xr:uid="{4BCA6DE2-449F-452B-99E6-735960BF1DB6}"/>
    <cellStyle name="Moneda [0] 3 5 2 2 2 3 3" xfId="3191" xr:uid="{84473466-8402-4703-A9DB-B04CE0BF8B72}"/>
    <cellStyle name="Moneda [0] 3 5 2 2 2 4" xfId="1058" xr:uid="{00000000-0005-0000-0000-000021040000}"/>
    <cellStyle name="Moneda [0] 3 5 2 2 2 4 2" xfId="1059" xr:uid="{00000000-0005-0000-0000-000022040000}"/>
    <cellStyle name="Moneda [0] 3 5 2 2 2 4 2 2" xfId="3194" xr:uid="{4ED0C8F9-36AA-4E04-AE41-91168AB43308}"/>
    <cellStyle name="Moneda [0] 3 5 2 2 2 4 3" xfId="3193" xr:uid="{F26804C4-A2F9-4270-83D6-6183FEF49D4A}"/>
    <cellStyle name="Moneda [0] 3 5 2 2 2 5" xfId="1060" xr:uid="{00000000-0005-0000-0000-000023040000}"/>
    <cellStyle name="Moneda [0] 3 5 2 2 2 5 2" xfId="3195" xr:uid="{E0CEA087-B88E-408E-AB28-803C90CB4C6A}"/>
    <cellStyle name="Moneda [0] 3 5 2 2 2 6" xfId="3184" xr:uid="{33857102-11B7-4EB4-B205-F8D71C90B458}"/>
    <cellStyle name="Moneda [0] 3 5 2 2 3" xfId="1061" xr:uid="{00000000-0005-0000-0000-000024040000}"/>
    <cellStyle name="Moneda [0] 3 5 2 2 3 2" xfId="1062" xr:uid="{00000000-0005-0000-0000-000025040000}"/>
    <cellStyle name="Moneda [0] 3 5 2 2 3 2 2" xfId="1063" xr:uid="{00000000-0005-0000-0000-000026040000}"/>
    <cellStyle name="Moneda [0] 3 5 2 2 3 2 2 2" xfId="3198" xr:uid="{4D8A67B4-6E0F-4C85-8577-31D411164999}"/>
    <cellStyle name="Moneda [0] 3 5 2 2 3 2 3" xfId="3197" xr:uid="{FE2006A0-7BFA-438F-A3E6-969E214AECB1}"/>
    <cellStyle name="Moneda [0] 3 5 2 2 3 3" xfId="1064" xr:uid="{00000000-0005-0000-0000-000027040000}"/>
    <cellStyle name="Moneda [0] 3 5 2 2 3 3 2" xfId="1065" xr:uid="{00000000-0005-0000-0000-000028040000}"/>
    <cellStyle name="Moneda [0] 3 5 2 2 3 3 2 2" xfId="3200" xr:uid="{D3EECF97-CF39-401E-8C64-39E5C018785E}"/>
    <cellStyle name="Moneda [0] 3 5 2 2 3 3 3" xfId="3199" xr:uid="{957C232E-6B55-46B8-9526-ABDEBD7BE3DE}"/>
    <cellStyle name="Moneda [0] 3 5 2 2 3 4" xfId="1066" xr:uid="{00000000-0005-0000-0000-000029040000}"/>
    <cellStyle name="Moneda [0] 3 5 2 2 3 4 2" xfId="3201" xr:uid="{69B7FBB5-C527-4D87-A033-CF8404E8CC28}"/>
    <cellStyle name="Moneda [0] 3 5 2 2 3 5" xfId="3196" xr:uid="{34D23FA8-59EC-4922-9120-6EA764FD683E}"/>
    <cellStyle name="Moneda [0] 3 5 2 2 4" xfId="1067" xr:uid="{00000000-0005-0000-0000-00002A040000}"/>
    <cellStyle name="Moneda [0] 3 5 2 2 4 2" xfId="1068" xr:uid="{00000000-0005-0000-0000-00002B040000}"/>
    <cellStyle name="Moneda [0] 3 5 2 2 4 2 2" xfId="3203" xr:uid="{0AB37D30-C5B9-4549-BC33-A3FE7A8236C6}"/>
    <cellStyle name="Moneda [0] 3 5 2 2 4 3" xfId="3202" xr:uid="{A9531E7D-99B4-4907-A736-5AEF8B8E5664}"/>
    <cellStyle name="Moneda [0] 3 5 2 2 5" xfId="1069" xr:uid="{00000000-0005-0000-0000-00002C040000}"/>
    <cellStyle name="Moneda [0] 3 5 2 2 5 2" xfId="1070" xr:uid="{00000000-0005-0000-0000-00002D040000}"/>
    <cellStyle name="Moneda [0] 3 5 2 2 5 2 2" xfId="3205" xr:uid="{9F963B57-708E-4385-ACA0-673ACEA3E598}"/>
    <cellStyle name="Moneda [0] 3 5 2 2 5 3" xfId="3204" xr:uid="{AF721670-9D6F-41CF-AC84-0BA92C685B85}"/>
    <cellStyle name="Moneda [0] 3 5 2 2 6" xfId="1071" xr:uid="{00000000-0005-0000-0000-00002E040000}"/>
    <cellStyle name="Moneda [0] 3 5 2 2 6 2" xfId="3206" xr:uid="{3B35816A-D8D6-4320-812D-C58CB8A26F0E}"/>
    <cellStyle name="Moneda [0] 3 5 2 2 7" xfId="3183" xr:uid="{620E904D-E834-45D0-B8FB-8E513D7DE947}"/>
    <cellStyle name="Moneda [0] 3 5 2 3" xfId="1072" xr:uid="{00000000-0005-0000-0000-00002F040000}"/>
    <cellStyle name="Moneda [0] 3 5 2 3 2" xfId="1073" xr:uid="{00000000-0005-0000-0000-000030040000}"/>
    <cellStyle name="Moneda [0] 3 5 2 3 2 2" xfId="1074" xr:uid="{00000000-0005-0000-0000-000031040000}"/>
    <cellStyle name="Moneda [0] 3 5 2 3 2 2 2" xfId="1075" xr:uid="{00000000-0005-0000-0000-000032040000}"/>
    <cellStyle name="Moneda [0] 3 5 2 3 2 2 2 2" xfId="3210" xr:uid="{0F15B237-8823-42ED-97CB-C1C50188EF6B}"/>
    <cellStyle name="Moneda [0] 3 5 2 3 2 2 3" xfId="3209" xr:uid="{0CC47AD0-2607-4102-95A7-BF6EC2835239}"/>
    <cellStyle name="Moneda [0] 3 5 2 3 2 3" xfId="1076" xr:uid="{00000000-0005-0000-0000-000033040000}"/>
    <cellStyle name="Moneda [0] 3 5 2 3 2 3 2" xfId="1077" xr:uid="{00000000-0005-0000-0000-000034040000}"/>
    <cellStyle name="Moneda [0] 3 5 2 3 2 3 2 2" xfId="3212" xr:uid="{2ABE38DA-6EDA-41F3-8462-8A3BBA2E87D8}"/>
    <cellStyle name="Moneda [0] 3 5 2 3 2 3 3" xfId="3211" xr:uid="{80C26764-4B67-481F-88FE-A24C2A1F4442}"/>
    <cellStyle name="Moneda [0] 3 5 2 3 2 4" xfId="1078" xr:uid="{00000000-0005-0000-0000-000035040000}"/>
    <cellStyle name="Moneda [0] 3 5 2 3 2 4 2" xfId="3213" xr:uid="{DEA4DAFF-97BC-4FC1-8C44-EAD9DD7CF64D}"/>
    <cellStyle name="Moneda [0] 3 5 2 3 2 5" xfId="3208" xr:uid="{6F77D549-0DC8-4FC0-866B-44EDD315F690}"/>
    <cellStyle name="Moneda [0] 3 5 2 3 3" xfId="1079" xr:uid="{00000000-0005-0000-0000-000036040000}"/>
    <cellStyle name="Moneda [0] 3 5 2 3 3 2" xfId="1080" xr:uid="{00000000-0005-0000-0000-000037040000}"/>
    <cellStyle name="Moneda [0] 3 5 2 3 3 2 2" xfId="3215" xr:uid="{3BE7C4BF-BB2C-4E14-869E-B4C600511B7A}"/>
    <cellStyle name="Moneda [0] 3 5 2 3 3 3" xfId="3214" xr:uid="{3147F79D-E422-4331-8660-D5C69933E294}"/>
    <cellStyle name="Moneda [0] 3 5 2 3 4" xfId="1081" xr:uid="{00000000-0005-0000-0000-000038040000}"/>
    <cellStyle name="Moneda [0] 3 5 2 3 4 2" xfId="1082" xr:uid="{00000000-0005-0000-0000-000039040000}"/>
    <cellStyle name="Moneda [0] 3 5 2 3 4 2 2" xfId="3217" xr:uid="{51945BF4-CD46-43C7-9038-BB96658542CE}"/>
    <cellStyle name="Moneda [0] 3 5 2 3 4 3" xfId="3216" xr:uid="{309352F8-3229-4EF3-89FA-4F2210A894A1}"/>
    <cellStyle name="Moneda [0] 3 5 2 3 5" xfId="1083" xr:uid="{00000000-0005-0000-0000-00003A040000}"/>
    <cellStyle name="Moneda [0] 3 5 2 3 5 2" xfId="3218" xr:uid="{B874392F-9449-422E-A7BD-97069CF60C4C}"/>
    <cellStyle name="Moneda [0] 3 5 2 3 6" xfId="3207" xr:uid="{6372EFFF-716A-481E-83A2-D9C5328EEB64}"/>
    <cellStyle name="Moneda [0] 3 5 2 4" xfId="1084" xr:uid="{00000000-0005-0000-0000-00003B040000}"/>
    <cellStyle name="Moneda [0] 3 5 2 4 2" xfId="1085" xr:uid="{00000000-0005-0000-0000-00003C040000}"/>
    <cellStyle name="Moneda [0] 3 5 2 4 2 2" xfId="1086" xr:uid="{00000000-0005-0000-0000-00003D040000}"/>
    <cellStyle name="Moneda [0] 3 5 2 4 2 2 2" xfId="3221" xr:uid="{180824BB-4087-47B2-A2DD-C45700B55F8E}"/>
    <cellStyle name="Moneda [0] 3 5 2 4 2 3" xfId="3220" xr:uid="{649F15DA-8207-42B2-A80E-00D21D3FE2F2}"/>
    <cellStyle name="Moneda [0] 3 5 2 4 3" xfId="1087" xr:uid="{00000000-0005-0000-0000-00003E040000}"/>
    <cellStyle name="Moneda [0] 3 5 2 4 3 2" xfId="1088" xr:uid="{00000000-0005-0000-0000-00003F040000}"/>
    <cellStyle name="Moneda [0] 3 5 2 4 3 2 2" xfId="3223" xr:uid="{72A31C0C-6678-4428-9BDD-EE9142D4F66C}"/>
    <cellStyle name="Moneda [0] 3 5 2 4 3 3" xfId="3222" xr:uid="{0E55B9A0-47CF-4070-B676-E49D964D9779}"/>
    <cellStyle name="Moneda [0] 3 5 2 4 4" xfId="1089" xr:uid="{00000000-0005-0000-0000-000040040000}"/>
    <cellStyle name="Moneda [0] 3 5 2 4 4 2" xfId="3224" xr:uid="{7E8DDDB2-0E9B-4A6F-A9D2-FC1B5C5EB558}"/>
    <cellStyle name="Moneda [0] 3 5 2 4 5" xfId="3219" xr:uid="{1AA9B3D1-C60D-43AB-AE1A-13DB8D124A92}"/>
    <cellStyle name="Moneda [0] 3 5 2 5" xfId="1090" xr:uid="{00000000-0005-0000-0000-000041040000}"/>
    <cellStyle name="Moneda [0] 3 5 2 5 2" xfId="1091" xr:uid="{00000000-0005-0000-0000-000042040000}"/>
    <cellStyle name="Moneda [0] 3 5 2 5 2 2" xfId="3226" xr:uid="{B5F48240-2F67-451F-9DB4-C0CE4AD3AEE8}"/>
    <cellStyle name="Moneda [0] 3 5 2 5 3" xfId="3225" xr:uid="{543584AD-7288-407E-9CDA-571A16353FBD}"/>
    <cellStyle name="Moneda [0] 3 5 2 6" xfId="1092" xr:uid="{00000000-0005-0000-0000-000043040000}"/>
    <cellStyle name="Moneda [0] 3 5 2 6 2" xfId="1093" xr:uid="{00000000-0005-0000-0000-000044040000}"/>
    <cellStyle name="Moneda [0] 3 5 2 6 2 2" xfId="3228" xr:uid="{5A44A6F5-8344-4D5E-A074-4D155D6F62AE}"/>
    <cellStyle name="Moneda [0] 3 5 2 6 3" xfId="3227" xr:uid="{A4C3BCE1-A283-4B37-AB9C-B316485FD958}"/>
    <cellStyle name="Moneda [0] 3 5 2 7" xfId="1094" xr:uid="{00000000-0005-0000-0000-000045040000}"/>
    <cellStyle name="Moneda [0] 3 5 2 7 2" xfId="3229" xr:uid="{8C1AF7BA-675E-4939-8543-E3BE4F07D74D}"/>
    <cellStyle name="Moneda [0] 3 5 2 8" xfId="3182" xr:uid="{301679D0-0B76-48D0-B39F-834AE9E8F05D}"/>
    <cellStyle name="Moneda [0] 3 5 3" xfId="1095" xr:uid="{00000000-0005-0000-0000-000046040000}"/>
    <cellStyle name="Moneda [0] 3 5 3 2" xfId="1096" xr:uid="{00000000-0005-0000-0000-000047040000}"/>
    <cellStyle name="Moneda [0] 3 5 3 2 2" xfId="1097" xr:uid="{00000000-0005-0000-0000-000048040000}"/>
    <cellStyle name="Moneda [0] 3 5 3 2 2 2" xfId="1098" xr:uid="{00000000-0005-0000-0000-000049040000}"/>
    <cellStyle name="Moneda [0] 3 5 3 2 2 2 2" xfId="1099" xr:uid="{00000000-0005-0000-0000-00004A040000}"/>
    <cellStyle name="Moneda [0] 3 5 3 2 2 2 2 2" xfId="3234" xr:uid="{0F6B27C1-932D-4711-8783-6EDFF33F2389}"/>
    <cellStyle name="Moneda [0] 3 5 3 2 2 2 3" xfId="3233" xr:uid="{3CA22427-012F-4521-B47A-7CC1B77C35E2}"/>
    <cellStyle name="Moneda [0] 3 5 3 2 2 3" xfId="1100" xr:uid="{00000000-0005-0000-0000-00004B040000}"/>
    <cellStyle name="Moneda [0] 3 5 3 2 2 3 2" xfId="1101" xr:uid="{00000000-0005-0000-0000-00004C040000}"/>
    <cellStyle name="Moneda [0] 3 5 3 2 2 3 2 2" xfId="3236" xr:uid="{29CE8B40-7CD8-454C-9D38-93D9E33BF49A}"/>
    <cellStyle name="Moneda [0] 3 5 3 2 2 3 3" xfId="3235" xr:uid="{3DB6D556-F941-49E1-BDEF-456F1BF66D2E}"/>
    <cellStyle name="Moneda [0] 3 5 3 2 2 4" xfId="1102" xr:uid="{00000000-0005-0000-0000-00004D040000}"/>
    <cellStyle name="Moneda [0] 3 5 3 2 2 4 2" xfId="3237" xr:uid="{E657BD2A-D916-4FB2-A6CF-DE38BA580779}"/>
    <cellStyle name="Moneda [0] 3 5 3 2 2 5" xfId="3232" xr:uid="{A2779F6D-E334-45D2-AE6E-C612B96B1253}"/>
    <cellStyle name="Moneda [0] 3 5 3 2 3" xfId="1103" xr:uid="{00000000-0005-0000-0000-00004E040000}"/>
    <cellStyle name="Moneda [0] 3 5 3 2 3 2" xfId="1104" xr:uid="{00000000-0005-0000-0000-00004F040000}"/>
    <cellStyle name="Moneda [0] 3 5 3 2 3 2 2" xfId="3239" xr:uid="{9979D36E-BA60-4AA0-8F06-D9C2AD784BD2}"/>
    <cellStyle name="Moneda [0] 3 5 3 2 3 3" xfId="3238" xr:uid="{230D4B4E-CFC2-4185-9D87-F44D81737F15}"/>
    <cellStyle name="Moneda [0] 3 5 3 2 4" xfId="1105" xr:uid="{00000000-0005-0000-0000-000050040000}"/>
    <cellStyle name="Moneda [0] 3 5 3 2 4 2" xfId="1106" xr:uid="{00000000-0005-0000-0000-000051040000}"/>
    <cellStyle name="Moneda [0] 3 5 3 2 4 2 2" xfId="3241" xr:uid="{5F60B57D-22BB-4B8B-95C2-F0358403EB05}"/>
    <cellStyle name="Moneda [0] 3 5 3 2 4 3" xfId="3240" xr:uid="{47147935-4E91-491A-AC42-2532B0512595}"/>
    <cellStyle name="Moneda [0] 3 5 3 2 5" xfId="1107" xr:uid="{00000000-0005-0000-0000-000052040000}"/>
    <cellStyle name="Moneda [0] 3 5 3 2 5 2" xfId="3242" xr:uid="{BBC64BB1-A5E2-445A-B087-989726005925}"/>
    <cellStyle name="Moneda [0] 3 5 3 2 6" xfId="3231" xr:uid="{FCA37879-64FC-4DD9-8EF6-132A781F2F45}"/>
    <cellStyle name="Moneda [0] 3 5 3 3" xfId="1108" xr:uid="{00000000-0005-0000-0000-000053040000}"/>
    <cellStyle name="Moneda [0] 3 5 3 3 2" xfId="1109" xr:uid="{00000000-0005-0000-0000-000054040000}"/>
    <cellStyle name="Moneda [0] 3 5 3 3 2 2" xfId="1110" xr:uid="{00000000-0005-0000-0000-000055040000}"/>
    <cellStyle name="Moneda [0] 3 5 3 3 2 2 2" xfId="3245" xr:uid="{7CB9A41F-D6CD-4E6C-AC44-6295BAE2764B}"/>
    <cellStyle name="Moneda [0] 3 5 3 3 2 3" xfId="3244" xr:uid="{EB98C67D-3847-4936-847B-DA1421C73EEF}"/>
    <cellStyle name="Moneda [0] 3 5 3 3 3" xfId="1111" xr:uid="{00000000-0005-0000-0000-000056040000}"/>
    <cellStyle name="Moneda [0] 3 5 3 3 3 2" xfId="1112" xr:uid="{00000000-0005-0000-0000-000057040000}"/>
    <cellStyle name="Moneda [0] 3 5 3 3 3 2 2" xfId="3247" xr:uid="{97166B3E-75FC-4574-B87B-D6ECB502A48C}"/>
    <cellStyle name="Moneda [0] 3 5 3 3 3 3" xfId="3246" xr:uid="{81B457C5-D246-4CC2-81FB-F3DA26A1A41B}"/>
    <cellStyle name="Moneda [0] 3 5 3 3 4" xfId="1113" xr:uid="{00000000-0005-0000-0000-000058040000}"/>
    <cellStyle name="Moneda [0] 3 5 3 3 4 2" xfId="3248" xr:uid="{855B8EDC-902D-4E12-8480-E20CB411A9A4}"/>
    <cellStyle name="Moneda [0] 3 5 3 3 5" xfId="3243" xr:uid="{B79D5845-C5CB-4008-B5C0-EA85D84E1B8A}"/>
    <cellStyle name="Moneda [0] 3 5 3 4" xfId="1114" xr:uid="{00000000-0005-0000-0000-000059040000}"/>
    <cellStyle name="Moneda [0] 3 5 3 4 2" xfId="1115" xr:uid="{00000000-0005-0000-0000-00005A040000}"/>
    <cellStyle name="Moneda [0] 3 5 3 4 2 2" xfId="3250" xr:uid="{457EEC6C-80E5-4FED-B767-A3E8963E699F}"/>
    <cellStyle name="Moneda [0] 3 5 3 4 3" xfId="3249" xr:uid="{02DF19FD-CAE1-45F1-8E36-366430D84602}"/>
    <cellStyle name="Moneda [0] 3 5 3 5" xfId="1116" xr:uid="{00000000-0005-0000-0000-00005B040000}"/>
    <cellStyle name="Moneda [0] 3 5 3 5 2" xfId="1117" xr:uid="{00000000-0005-0000-0000-00005C040000}"/>
    <cellStyle name="Moneda [0] 3 5 3 5 2 2" xfId="3252" xr:uid="{C8F304DD-B9AD-4DA6-A962-7E8753EC2ED5}"/>
    <cellStyle name="Moneda [0] 3 5 3 5 3" xfId="3251" xr:uid="{8C923F79-363B-4FC0-8C5E-D43BC0819539}"/>
    <cellStyle name="Moneda [0] 3 5 3 6" xfId="1118" xr:uid="{00000000-0005-0000-0000-00005D040000}"/>
    <cellStyle name="Moneda [0] 3 5 3 6 2" xfId="3253" xr:uid="{AB8FE865-47CA-4896-A9E3-0EF6BB88FF0B}"/>
    <cellStyle name="Moneda [0] 3 5 3 7" xfId="3230" xr:uid="{ABFCD58D-F496-4344-8987-4266C4331D9A}"/>
    <cellStyle name="Moneda [0] 3 5 4" xfId="1119" xr:uid="{00000000-0005-0000-0000-00005E040000}"/>
    <cellStyle name="Moneda [0] 3 5 4 2" xfId="1120" xr:uid="{00000000-0005-0000-0000-00005F040000}"/>
    <cellStyle name="Moneda [0] 3 5 4 2 2" xfId="1121" xr:uid="{00000000-0005-0000-0000-000060040000}"/>
    <cellStyle name="Moneda [0] 3 5 4 2 2 2" xfId="1122" xr:uid="{00000000-0005-0000-0000-000061040000}"/>
    <cellStyle name="Moneda [0] 3 5 4 2 2 2 2" xfId="3257" xr:uid="{C7D0813A-F56F-4C40-ADBC-1113DE617A5E}"/>
    <cellStyle name="Moneda [0] 3 5 4 2 2 3" xfId="3256" xr:uid="{80B9C5D5-82A9-4795-9D35-ABF11B3526C9}"/>
    <cellStyle name="Moneda [0] 3 5 4 2 3" xfId="1123" xr:uid="{00000000-0005-0000-0000-000062040000}"/>
    <cellStyle name="Moneda [0] 3 5 4 2 3 2" xfId="1124" xr:uid="{00000000-0005-0000-0000-000063040000}"/>
    <cellStyle name="Moneda [0] 3 5 4 2 3 2 2" xfId="3259" xr:uid="{F7C60298-FE49-4702-B82B-1C5B389485BA}"/>
    <cellStyle name="Moneda [0] 3 5 4 2 3 3" xfId="3258" xr:uid="{44392126-EEFF-4D7F-9DC7-D7E7561ED3DF}"/>
    <cellStyle name="Moneda [0] 3 5 4 2 4" xfId="1125" xr:uid="{00000000-0005-0000-0000-000064040000}"/>
    <cellStyle name="Moneda [0] 3 5 4 2 4 2" xfId="3260" xr:uid="{6639AAD2-7364-45E7-B9D7-D4074EED875B}"/>
    <cellStyle name="Moneda [0] 3 5 4 2 5" xfId="3255" xr:uid="{9F374C29-AB6C-447C-BF69-38595DB58FC6}"/>
    <cellStyle name="Moneda [0] 3 5 4 3" xfId="1126" xr:uid="{00000000-0005-0000-0000-000065040000}"/>
    <cellStyle name="Moneda [0] 3 5 4 3 2" xfId="1127" xr:uid="{00000000-0005-0000-0000-000066040000}"/>
    <cellStyle name="Moneda [0] 3 5 4 3 2 2" xfId="3262" xr:uid="{9AE2F283-ED83-48DE-B947-2FC044D65980}"/>
    <cellStyle name="Moneda [0] 3 5 4 3 3" xfId="3261" xr:uid="{C2702E32-F62F-4F2F-9464-45C87A7FADA9}"/>
    <cellStyle name="Moneda [0] 3 5 4 4" xfId="1128" xr:uid="{00000000-0005-0000-0000-000067040000}"/>
    <cellStyle name="Moneda [0] 3 5 4 4 2" xfId="1129" xr:uid="{00000000-0005-0000-0000-000068040000}"/>
    <cellStyle name="Moneda [0] 3 5 4 4 2 2" xfId="3264" xr:uid="{3F8CB198-F3F3-47BA-84E1-787534EEC4C3}"/>
    <cellStyle name="Moneda [0] 3 5 4 4 3" xfId="3263" xr:uid="{5483B12D-E4AC-494B-BD8A-A3863EE28904}"/>
    <cellStyle name="Moneda [0] 3 5 4 5" xfId="1130" xr:uid="{00000000-0005-0000-0000-000069040000}"/>
    <cellStyle name="Moneda [0] 3 5 4 5 2" xfId="3265" xr:uid="{E13C782E-99EA-47F0-B4EF-D9DF80BAD518}"/>
    <cellStyle name="Moneda [0] 3 5 4 6" xfId="3254" xr:uid="{FFC6D47A-11A1-47BD-990F-43F806D245C8}"/>
    <cellStyle name="Moneda [0] 3 5 5" xfId="1131" xr:uid="{00000000-0005-0000-0000-00006A040000}"/>
    <cellStyle name="Moneda [0] 3 5 5 2" xfId="1132" xr:uid="{00000000-0005-0000-0000-00006B040000}"/>
    <cellStyle name="Moneda [0] 3 5 5 2 2" xfId="1133" xr:uid="{00000000-0005-0000-0000-00006C040000}"/>
    <cellStyle name="Moneda [0] 3 5 5 2 2 2" xfId="3268" xr:uid="{D22EF85D-469A-4461-8E29-89AF7ECCE0A7}"/>
    <cellStyle name="Moneda [0] 3 5 5 2 3" xfId="3267" xr:uid="{13D05A6B-F8AD-4897-BE07-9C783D23D053}"/>
    <cellStyle name="Moneda [0] 3 5 5 3" xfId="1134" xr:uid="{00000000-0005-0000-0000-00006D040000}"/>
    <cellStyle name="Moneda [0] 3 5 5 3 2" xfId="1135" xr:uid="{00000000-0005-0000-0000-00006E040000}"/>
    <cellStyle name="Moneda [0] 3 5 5 3 2 2" xfId="3270" xr:uid="{6B106637-BF8D-4388-9BA9-12E1D7E57CB0}"/>
    <cellStyle name="Moneda [0] 3 5 5 3 3" xfId="3269" xr:uid="{F1777B11-B34D-4C8B-B9A2-873C6498F88F}"/>
    <cellStyle name="Moneda [0] 3 5 5 4" xfId="1136" xr:uid="{00000000-0005-0000-0000-00006F040000}"/>
    <cellStyle name="Moneda [0] 3 5 5 4 2" xfId="3271" xr:uid="{24AE7D45-F6FF-4799-8BC1-A40A1AFCB086}"/>
    <cellStyle name="Moneda [0] 3 5 5 5" xfId="3266" xr:uid="{46E81D11-1504-4027-8261-E39FF67B5126}"/>
    <cellStyle name="Moneda [0] 3 5 6" xfId="1137" xr:uid="{00000000-0005-0000-0000-000070040000}"/>
    <cellStyle name="Moneda [0] 3 5 6 2" xfId="1138" xr:uid="{00000000-0005-0000-0000-000071040000}"/>
    <cellStyle name="Moneda [0] 3 5 6 2 2" xfId="3273" xr:uid="{6EE9E1DA-6F1D-4FAA-9AE1-9CCB1CE089C4}"/>
    <cellStyle name="Moneda [0] 3 5 6 3" xfId="3272" xr:uid="{D784B493-7EA1-40DF-A657-E16160F7B3ED}"/>
    <cellStyle name="Moneda [0] 3 5 7" xfId="1139" xr:uid="{00000000-0005-0000-0000-000072040000}"/>
    <cellStyle name="Moneda [0] 3 5 7 2" xfId="1140" xr:uid="{00000000-0005-0000-0000-000073040000}"/>
    <cellStyle name="Moneda [0] 3 5 7 2 2" xfId="3275" xr:uid="{ED759253-6B9E-4866-98F9-ECA9B9F0791B}"/>
    <cellStyle name="Moneda [0] 3 5 7 3" xfId="3274" xr:uid="{E457DE8D-3DD8-44A1-8F5C-805159FA3EE1}"/>
    <cellStyle name="Moneda [0] 3 5 8" xfId="1141" xr:uid="{00000000-0005-0000-0000-000074040000}"/>
    <cellStyle name="Moneda [0] 3 5 8 2" xfId="3276" xr:uid="{12BE2880-20E2-4668-91EC-71CE1AC9D469}"/>
    <cellStyle name="Moneda [0] 3 5 9" xfId="3181" xr:uid="{DF85656A-3F7D-4E3E-9A81-753F0A2C8C3B}"/>
    <cellStyle name="Moneda [0] 3 6" xfId="1142" xr:uid="{00000000-0005-0000-0000-000075040000}"/>
    <cellStyle name="Moneda [0] 3 6 2" xfId="1143" xr:uid="{00000000-0005-0000-0000-000076040000}"/>
    <cellStyle name="Moneda [0] 3 6 2 2" xfId="1144" xr:uid="{00000000-0005-0000-0000-000077040000}"/>
    <cellStyle name="Moneda [0] 3 6 2 2 2" xfId="1145" xr:uid="{00000000-0005-0000-0000-000078040000}"/>
    <cellStyle name="Moneda [0] 3 6 2 2 2 2" xfId="1146" xr:uid="{00000000-0005-0000-0000-000079040000}"/>
    <cellStyle name="Moneda [0] 3 6 2 2 2 2 2" xfId="1147" xr:uid="{00000000-0005-0000-0000-00007A040000}"/>
    <cellStyle name="Moneda [0] 3 6 2 2 2 2 2 2" xfId="3282" xr:uid="{510F7DEE-0ACF-4016-A27D-F85BB2E3BA1E}"/>
    <cellStyle name="Moneda [0] 3 6 2 2 2 2 3" xfId="3281" xr:uid="{FD916AAF-422E-4462-8848-0BC130C680F7}"/>
    <cellStyle name="Moneda [0] 3 6 2 2 2 3" xfId="1148" xr:uid="{00000000-0005-0000-0000-00007B040000}"/>
    <cellStyle name="Moneda [0] 3 6 2 2 2 3 2" xfId="1149" xr:uid="{00000000-0005-0000-0000-00007C040000}"/>
    <cellStyle name="Moneda [0] 3 6 2 2 2 3 2 2" xfId="3284" xr:uid="{3A56BDB1-3F10-4194-9048-AEC3A1564696}"/>
    <cellStyle name="Moneda [0] 3 6 2 2 2 3 3" xfId="3283" xr:uid="{2DEC9661-E56F-4007-927E-84C53D170CEF}"/>
    <cellStyle name="Moneda [0] 3 6 2 2 2 4" xfId="1150" xr:uid="{00000000-0005-0000-0000-00007D040000}"/>
    <cellStyle name="Moneda [0] 3 6 2 2 2 4 2" xfId="3285" xr:uid="{A7FEF538-CED2-483D-B7AD-F72975143634}"/>
    <cellStyle name="Moneda [0] 3 6 2 2 2 5" xfId="3280" xr:uid="{575298BC-4CC7-4956-8132-86C74CCF1B40}"/>
    <cellStyle name="Moneda [0] 3 6 2 2 3" xfId="1151" xr:uid="{00000000-0005-0000-0000-00007E040000}"/>
    <cellStyle name="Moneda [0] 3 6 2 2 3 2" xfId="1152" xr:uid="{00000000-0005-0000-0000-00007F040000}"/>
    <cellStyle name="Moneda [0] 3 6 2 2 3 2 2" xfId="3287" xr:uid="{DDE775EB-B5D3-430A-BF91-1607F2CD0B38}"/>
    <cellStyle name="Moneda [0] 3 6 2 2 3 3" xfId="3286" xr:uid="{6C5C4101-973D-47D1-910D-76E11579FE96}"/>
    <cellStyle name="Moneda [0] 3 6 2 2 4" xfId="1153" xr:uid="{00000000-0005-0000-0000-000080040000}"/>
    <cellStyle name="Moneda [0] 3 6 2 2 4 2" xfId="1154" xr:uid="{00000000-0005-0000-0000-000081040000}"/>
    <cellStyle name="Moneda [0] 3 6 2 2 4 2 2" xfId="3289" xr:uid="{F3BFFCBE-5DB7-4FE4-8F80-C0366CDB4EDF}"/>
    <cellStyle name="Moneda [0] 3 6 2 2 4 3" xfId="3288" xr:uid="{E2C8787B-3932-43C2-BD92-4A5BA78D40A1}"/>
    <cellStyle name="Moneda [0] 3 6 2 2 5" xfId="1155" xr:uid="{00000000-0005-0000-0000-000082040000}"/>
    <cellStyle name="Moneda [0] 3 6 2 2 5 2" xfId="3290" xr:uid="{68794892-911B-4222-BCAB-D0F57F4356B4}"/>
    <cellStyle name="Moneda [0] 3 6 2 2 6" xfId="3279" xr:uid="{D9537645-EA9A-42B2-8E9E-07068AE6D16E}"/>
    <cellStyle name="Moneda [0] 3 6 2 3" xfId="1156" xr:uid="{00000000-0005-0000-0000-000083040000}"/>
    <cellStyle name="Moneda [0] 3 6 2 3 2" xfId="1157" xr:uid="{00000000-0005-0000-0000-000084040000}"/>
    <cellStyle name="Moneda [0] 3 6 2 3 2 2" xfId="1158" xr:uid="{00000000-0005-0000-0000-000085040000}"/>
    <cellStyle name="Moneda [0] 3 6 2 3 2 2 2" xfId="3293" xr:uid="{8001C078-6B0D-4308-95B0-C78961DA27C3}"/>
    <cellStyle name="Moneda [0] 3 6 2 3 2 3" xfId="3292" xr:uid="{CDE0B0FF-1B40-432F-BFF1-B409894B1515}"/>
    <cellStyle name="Moneda [0] 3 6 2 3 3" xfId="1159" xr:uid="{00000000-0005-0000-0000-000086040000}"/>
    <cellStyle name="Moneda [0] 3 6 2 3 3 2" xfId="1160" xr:uid="{00000000-0005-0000-0000-000087040000}"/>
    <cellStyle name="Moneda [0] 3 6 2 3 3 2 2" xfId="3295" xr:uid="{CCE6C54B-9842-435E-9021-87811E8DB077}"/>
    <cellStyle name="Moneda [0] 3 6 2 3 3 3" xfId="3294" xr:uid="{F9F0C117-3C77-402F-A333-8F723FDE2CBB}"/>
    <cellStyle name="Moneda [0] 3 6 2 3 4" xfId="1161" xr:uid="{00000000-0005-0000-0000-000088040000}"/>
    <cellStyle name="Moneda [0] 3 6 2 3 4 2" xfId="3296" xr:uid="{61712FDC-11D8-44EB-A5F5-881B2152F6B1}"/>
    <cellStyle name="Moneda [0] 3 6 2 3 5" xfId="3291" xr:uid="{EAFDAE09-5BFC-4E5F-887D-719BF1FCBD1D}"/>
    <cellStyle name="Moneda [0] 3 6 2 4" xfId="1162" xr:uid="{00000000-0005-0000-0000-000089040000}"/>
    <cellStyle name="Moneda [0] 3 6 2 4 2" xfId="1163" xr:uid="{00000000-0005-0000-0000-00008A040000}"/>
    <cellStyle name="Moneda [0] 3 6 2 4 2 2" xfId="3298" xr:uid="{E3F47BBC-E297-4728-B2E7-C81165D0266A}"/>
    <cellStyle name="Moneda [0] 3 6 2 4 3" xfId="3297" xr:uid="{71D84CAF-72BD-4701-994D-E8C970330D93}"/>
    <cellStyle name="Moneda [0] 3 6 2 5" xfId="1164" xr:uid="{00000000-0005-0000-0000-00008B040000}"/>
    <cellStyle name="Moneda [0] 3 6 2 5 2" xfId="1165" xr:uid="{00000000-0005-0000-0000-00008C040000}"/>
    <cellStyle name="Moneda [0] 3 6 2 5 2 2" xfId="3300" xr:uid="{B7E917DE-EAC6-4DA4-B651-ADBF2EC92121}"/>
    <cellStyle name="Moneda [0] 3 6 2 5 3" xfId="3299" xr:uid="{3A7E305E-6D43-4372-97C2-F024D0AC7D54}"/>
    <cellStyle name="Moneda [0] 3 6 2 6" xfId="1166" xr:uid="{00000000-0005-0000-0000-00008D040000}"/>
    <cellStyle name="Moneda [0] 3 6 2 6 2" xfId="3301" xr:uid="{349F500C-ACDD-4B81-BE86-0913E7D539BD}"/>
    <cellStyle name="Moneda [0] 3 6 2 7" xfId="3278" xr:uid="{3BBF6091-7E13-4030-9D9A-2BA51301F0B3}"/>
    <cellStyle name="Moneda [0] 3 6 3" xfId="1167" xr:uid="{00000000-0005-0000-0000-00008E040000}"/>
    <cellStyle name="Moneda [0] 3 6 3 2" xfId="1168" xr:uid="{00000000-0005-0000-0000-00008F040000}"/>
    <cellStyle name="Moneda [0] 3 6 3 2 2" xfId="1169" xr:uid="{00000000-0005-0000-0000-000090040000}"/>
    <cellStyle name="Moneda [0] 3 6 3 2 2 2" xfId="1170" xr:uid="{00000000-0005-0000-0000-000091040000}"/>
    <cellStyle name="Moneda [0] 3 6 3 2 2 2 2" xfId="3305" xr:uid="{21B1D9C4-52A7-4BA8-8459-83B67BDCD2DD}"/>
    <cellStyle name="Moneda [0] 3 6 3 2 2 3" xfId="3304" xr:uid="{1D19C41C-3EF3-4EF1-81C8-EB407C4C0A18}"/>
    <cellStyle name="Moneda [0] 3 6 3 2 3" xfId="1171" xr:uid="{00000000-0005-0000-0000-000092040000}"/>
    <cellStyle name="Moneda [0] 3 6 3 2 3 2" xfId="1172" xr:uid="{00000000-0005-0000-0000-000093040000}"/>
    <cellStyle name="Moneda [0] 3 6 3 2 3 2 2" xfId="3307" xr:uid="{B117D8C4-4AF1-4E22-B805-0495A6FD3B6A}"/>
    <cellStyle name="Moneda [0] 3 6 3 2 3 3" xfId="3306" xr:uid="{7A5660C7-303D-4944-809F-9A5EC509697B}"/>
    <cellStyle name="Moneda [0] 3 6 3 2 4" xfId="1173" xr:uid="{00000000-0005-0000-0000-000094040000}"/>
    <cellStyle name="Moneda [0] 3 6 3 2 4 2" xfId="3308" xr:uid="{E610080E-6409-48B8-95CD-1FF15E0B31B5}"/>
    <cellStyle name="Moneda [0] 3 6 3 2 5" xfId="3303" xr:uid="{CEF7DED2-E949-40CE-BAAC-C465EECE652B}"/>
    <cellStyle name="Moneda [0] 3 6 3 3" xfId="1174" xr:uid="{00000000-0005-0000-0000-000095040000}"/>
    <cellStyle name="Moneda [0] 3 6 3 3 2" xfId="1175" xr:uid="{00000000-0005-0000-0000-000096040000}"/>
    <cellStyle name="Moneda [0] 3 6 3 3 2 2" xfId="3310" xr:uid="{C5B5BE83-43AF-416C-B30E-5DF0E27734B8}"/>
    <cellStyle name="Moneda [0] 3 6 3 3 3" xfId="3309" xr:uid="{2FC9E902-7618-4076-9EB9-EC5A9922138F}"/>
    <cellStyle name="Moneda [0] 3 6 3 4" xfId="1176" xr:uid="{00000000-0005-0000-0000-000097040000}"/>
    <cellStyle name="Moneda [0] 3 6 3 4 2" xfId="1177" xr:uid="{00000000-0005-0000-0000-000098040000}"/>
    <cellStyle name="Moneda [0] 3 6 3 4 2 2" xfId="3312" xr:uid="{D89E5EBF-EB8F-48F5-A462-3940E143AC37}"/>
    <cellStyle name="Moneda [0] 3 6 3 4 3" xfId="3311" xr:uid="{41DC1A80-8AD5-4981-83F8-26E9017F2721}"/>
    <cellStyle name="Moneda [0] 3 6 3 5" xfId="1178" xr:uid="{00000000-0005-0000-0000-000099040000}"/>
    <cellStyle name="Moneda [0] 3 6 3 5 2" xfId="3313" xr:uid="{48E22588-01CE-43C2-B79E-2857D9E58114}"/>
    <cellStyle name="Moneda [0] 3 6 3 6" xfId="3302" xr:uid="{42B101A4-AA3B-4052-A278-9EAE08A311A9}"/>
    <cellStyle name="Moneda [0] 3 6 4" xfId="1179" xr:uid="{00000000-0005-0000-0000-00009A040000}"/>
    <cellStyle name="Moneda [0] 3 6 4 2" xfId="1180" xr:uid="{00000000-0005-0000-0000-00009B040000}"/>
    <cellStyle name="Moneda [0] 3 6 4 2 2" xfId="1181" xr:uid="{00000000-0005-0000-0000-00009C040000}"/>
    <cellStyle name="Moneda [0] 3 6 4 2 2 2" xfId="3316" xr:uid="{CC997F76-7616-4634-B5E9-4D91BE09818B}"/>
    <cellStyle name="Moneda [0] 3 6 4 2 3" xfId="3315" xr:uid="{0CF14230-EB27-4216-96C4-55DB42D92722}"/>
    <cellStyle name="Moneda [0] 3 6 4 3" xfId="1182" xr:uid="{00000000-0005-0000-0000-00009D040000}"/>
    <cellStyle name="Moneda [0] 3 6 4 3 2" xfId="1183" xr:uid="{00000000-0005-0000-0000-00009E040000}"/>
    <cellStyle name="Moneda [0] 3 6 4 3 2 2" xfId="3318" xr:uid="{C8E709A9-D12D-4F71-8D4B-B46C6488D8E8}"/>
    <cellStyle name="Moneda [0] 3 6 4 3 3" xfId="3317" xr:uid="{7618F510-5652-4249-9EFB-4341B7B53450}"/>
    <cellStyle name="Moneda [0] 3 6 4 4" xfId="1184" xr:uid="{00000000-0005-0000-0000-00009F040000}"/>
    <cellStyle name="Moneda [0] 3 6 4 4 2" xfId="3319" xr:uid="{C75487E3-77D2-48F3-8627-3CDB208A12B8}"/>
    <cellStyle name="Moneda [0] 3 6 4 5" xfId="3314" xr:uid="{FD3EBDE9-49AA-4B96-BC4D-112D16D0B7AF}"/>
    <cellStyle name="Moneda [0] 3 6 5" xfId="1185" xr:uid="{00000000-0005-0000-0000-0000A0040000}"/>
    <cellStyle name="Moneda [0] 3 6 5 2" xfId="1186" xr:uid="{00000000-0005-0000-0000-0000A1040000}"/>
    <cellStyle name="Moneda [0] 3 6 5 2 2" xfId="3321" xr:uid="{D5450568-136E-4436-9CAE-988C5E4A7F6C}"/>
    <cellStyle name="Moneda [0] 3 6 5 3" xfId="3320" xr:uid="{AD4B5DC9-2C0C-41B3-ABB0-C4297A66011A}"/>
    <cellStyle name="Moneda [0] 3 6 6" xfId="1187" xr:uid="{00000000-0005-0000-0000-0000A2040000}"/>
    <cellStyle name="Moneda [0] 3 6 6 2" xfId="1188" xr:uid="{00000000-0005-0000-0000-0000A3040000}"/>
    <cellStyle name="Moneda [0] 3 6 6 2 2" xfId="3323" xr:uid="{BAF30B6E-4F31-4450-85DF-0A6D791E092C}"/>
    <cellStyle name="Moneda [0] 3 6 6 3" xfId="3322" xr:uid="{4BD5F9B3-3895-455B-B274-5286BF7E5EC8}"/>
    <cellStyle name="Moneda [0] 3 6 7" xfId="1189" xr:uid="{00000000-0005-0000-0000-0000A4040000}"/>
    <cellStyle name="Moneda [0] 3 6 7 2" xfId="3324" xr:uid="{25B9194D-A052-4B3C-B950-0C4A704EB730}"/>
    <cellStyle name="Moneda [0] 3 6 8" xfId="3277" xr:uid="{C0CEB81E-AA36-49BC-B0EA-4C3E84E27A9D}"/>
    <cellStyle name="Moneda [0] 3 7" xfId="1190" xr:uid="{00000000-0005-0000-0000-0000A5040000}"/>
    <cellStyle name="Moneda [0] 3 7 2" xfId="1191" xr:uid="{00000000-0005-0000-0000-0000A6040000}"/>
    <cellStyle name="Moneda [0] 3 7 2 2" xfId="1192" xr:uid="{00000000-0005-0000-0000-0000A7040000}"/>
    <cellStyle name="Moneda [0] 3 7 2 2 2" xfId="1193" xr:uid="{00000000-0005-0000-0000-0000A8040000}"/>
    <cellStyle name="Moneda [0] 3 7 2 2 2 2" xfId="1194" xr:uid="{00000000-0005-0000-0000-0000A9040000}"/>
    <cellStyle name="Moneda [0] 3 7 2 2 2 2 2" xfId="3329" xr:uid="{68AC4E0C-A1C0-489E-B069-2C635F0EEE25}"/>
    <cellStyle name="Moneda [0] 3 7 2 2 2 3" xfId="3328" xr:uid="{FABFEB57-88B8-4219-B29A-5A92CD481D82}"/>
    <cellStyle name="Moneda [0] 3 7 2 2 3" xfId="1195" xr:uid="{00000000-0005-0000-0000-0000AA040000}"/>
    <cellStyle name="Moneda [0] 3 7 2 2 3 2" xfId="1196" xr:uid="{00000000-0005-0000-0000-0000AB040000}"/>
    <cellStyle name="Moneda [0] 3 7 2 2 3 2 2" xfId="3331" xr:uid="{1EA0BF2B-30E6-427F-BE31-5D0EB619584B}"/>
    <cellStyle name="Moneda [0] 3 7 2 2 3 3" xfId="3330" xr:uid="{A5C5F084-592A-46BD-A083-312067262C6C}"/>
    <cellStyle name="Moneda [0] 3 7 2 2 4" xfId="1197" xr:uid="{00000000-0005-0000-0000-0000AC040000}"/>
    <cellStyle name="Moneda [0] 3 7 2 2 4 2" xfId="3332" xr:uid="{BC20BEF8-7EB8-4309-AE06-1F0329C6224E}"/>
    <cellStyle name="Moneda [0] 3 7 2 2 5" xfId="3327" xr:uid="{08480016-2F81-4807-AB41-B0EA82498D53}"/>
    <cellStyle name="Moneda [0] 3 7 2 3" xfId="1198" xr:uid="{00000000-0005-0000-0000-0000AD040000}"/>
    <cellStyle name="Moneda [0] 3 7 2 3 2" xfId="1199" xr:uid="{00000000-0005-0000-0000-0000AE040000}"/>
    <cellStyle name="Moneda [0] 3 7 2 3 2 2" xfId="3334" xr:uid="{97AB8524-DF91-4AEC-9CA3-E9FA24FE49BC}"/>
    <cellStyle name="Moneda [0] 3 7 2 3 3" xfId="3333" xr:uid="{F903C05C-593E-4427-B603-FA0AB914386D}"/>
    <cellStyle name="Moneda [0] 3 7 2 4" xfId="1200" xr:uid="{00000000-0005-0000-0000-0000AF040000}"/>
    <cellStyle name="Moneda [0] 3 7 2 4 2" xfId="1201" xr:uid="{00000000-0005-0000-0000-0000B0040000}"/>
    <cellStyle name="Moneda [0] 3 7 2 4 2 2" xfId="3336" xr:uid="{0FE491B4-947E-4ACA-8A46-0B4767EA5FDD}"/>
    <cellStyle name="Moneda [0] 3 7 2 4 3" xfId="3335" xr:uid="{F7F8340D-2CEB-4874-AA19-BD6E41AF7B9B}"/>
    <cellStyle name="Moneda [0] 3 7 2 5" xfId="1202" xr:uid="{00000000-0005-0000-0000-0000B1040000}"/>
    <cellStyle name="Moneda [0] 3 7 2 5 2" xfId="3337" xr:uid="{B42E5840-5DE9-4CA0-B0F2-7F220DE0CD79}"/>
    <cellStyle name="Moneda [0] 3 7 2 6" xfId="3326" xr:uid="{2E3B9F83-7953-44AE-9C67-363C35F44CF1}"/>
    <cellStyle name="Moneda [0] 3 7 3" xfId="1203" xr:uid="{00000000-0005-0000-0000-0000B2040000}"/>
    <cellStyle name="Moneda [0] 3 7 3 2" xfId="1204" xr:uid="{00000000-0005-0000-0000-0000B3040000}"/>
    <cellStyle name="Moneda [0] 3 7 3 2 2" xfId="1205" xr:uid="{00000000-0005-0000-0000-0000B4040000}"/>
    <cellStyle name="Moneda [0] 3 7 3 2 2 2" xfId="3340" xr:uid="{96169306-FC49-438C-B8EB-C66BEBE37A1A}"/>
    <cellStyle name="Moneda [0] 3 7 3 2 3" xfId="3339" xr:uid="{6FBE70E3-A4C6-452F-AA89-533B620E32EE}"/>
    <cellStyle name="Moneda [0] 3 7 3 3" xfId="1206" xr:uid="{00000000-0005-0000-0000-0000B5040000}"/>
    <cellStyle name="Moneda [0] 3 7 3 3 2" xfId="1207" xr:uid="{00000000-0005-0000-0000-0000B6040000}"/>
    <cellStyle name="Moneda [0] 3 7 3 3 2 2" xfId="3342" xr:uid="{6611B1EB-B77D-44D1-8B47-40352E84A2E2}"/>
    <cellStyle name="Moneda [0] 3 7 3 3 3" xfId="3341" xr:uid="{AEA36A4F-92E5-4F1A-866E-8EC2A0379820}"/>
    <cellStyle name="Moneda [0] 3 7 3 4" xfId="1208" xr:uid="{00000000-0005-0000-0000-0000B7040000}"/>
    <cellStyle name="Moneda [0] 3 7 3 4 2" xfId="3343" xr:uid="{DA9A4FB2-A894-4EBA-81BF-3353C042D4AB}"/>
    <cellStyle name="Moneda [0] 3 7 3 5" xfId="3338" xr:uid="{BFAAC121-E41D-4EA2-AC75-4F7B3A279085}"/>
    <cellStyle name="Moneda [0] 3 7 4" xfId="1209" xr:uid="{00000000-0005-0000-0000-0000B8040000}"/>
    <cellStyle name="Moneda [0] 3 7 4 2" xfId="1210" xr:uid="{00000000-0005-0000-0000-0000B9040000}"/>
    <cellStyle name="Moneda [0] 3 7 4 2 2" xfId="3345" xr:uid="{0E10A99B-9D8A-4EAD-82F9-E769AE416A84}"/>
    <cellStyle name="Moneda [0] 3 7 4 3" xfId="3344" xr:uid="{23FEF334-CDDE-4E2C-AC66-EFE2E2DE40FF}"/>
    <cellStyle name="Moneda [0] 3 7 5" xfId="1211" xr:uid="{00000000-0005-0000-0000-0000BA040000}"/>
    <cellStyle name="Moneda [0] 3 7 5 2" xfId="1212" xr:uid="{00000000-0005-0000-0000-0000BB040000}"/>
    <cellStyle name="Moneda [0] 3 7 5 2 2" xfId="3347" xr:uid="{6F7385DD-2AA7-4FF4-805A-663927780C8D}"/>
    <cellStyle name="Moneda [0] 3 7 5 3" xfId="3346" xr:uid="{CE3E94BE-989C-4D1A-94BB-6A682C62DF6D}"/>
    <cellStyle name="Moneda [0] 3 7 6" xfId="1213" xr:uid="{00000000-0005-0000-0000-0000BC040000}"/>
    <cellStyle name="Moneda [0] 3 7 6 2" xfId="3348" xr:uid="{774393B0-D709-470A-881C-11EC549A7019}"/>
    <cellStyle name="Moneda [0] 3 7 7" xfId="3325" xr:uid="{5BB9B27C-8BA5-40F3-8118-ABD105648C01}"/>
    <cellStyle name="Moneda [0] 3 8" xfId="1214" xr:uid="{00000000-0005-0000-0000-0000BD040000}"/>
    <cellStyle name="Moneda [0] 3 8 2" xfId="1215" xr:uid="{00000000-0005-0000-0000-0000BE040000}"/>
    <cellStyle name="Moneda [0] 3 8 2 2" xfId="1216" xr:uid="{00000000-0005-0000-0000-0000BF040000}"/>
    <cellStyle name="Moneda [0] 3 8 2 2 2" xfId="1217" xr:uid="{00000000-0005-0000-0000-0000C0040000}"/>
    <cellStyle name="Moneda [0] 3 8 2 2 2 2" xfId="3352" xr:uid="{A596AA6C-F3C8-4DC1-8521-4868040E6B1D}"/>
    <cellStyle name="Moneda [0] 3 8 2 2 3" xfId="3351" xr:uid="{8F79500C-C091-4DCC-87F3-7BD2C8D87E22}"/>
    <cellStyle name="Moneda [0] 3 8 2 3" xfId="1218" xr:uid="{00000000-0005-0000-0000-0000C1040000}"/>
    <cellStyle name="Moneda [0] 3 8 2 3 2" xfId="1219" xr:uid="{00000000-0005-0000-0000-0000C2040000}"/>
    <cellStyle name="Moneda [0] 3 8 2 3 2 2" xfId="3354" xr:uid="{83563E68-2B6A-49B9-8E42-84B72CEE095B}"/>
    <cellStyle name="Moneda [0] 3 8 2 3 3" xfId="3353" xr:uid="{B1C52F1D-C174-4B2E-BBA3-64156DF89750}"/>
    <cellStyle name="Moneda [0] 3 8 2 4" xfId="1220" xr:uid="{00000000-0005-0000-0000-0000C3040000}"/>
    <cellStyle name="Moneda [0] 3 8 2 4 2" xfId="3355" xr:uid="{1FED4AED-D9FD-4338-8B43-CA6559A48D44}"/>
    <cellStyle name="Moneda [0] 3 8 2 5" xfId="3350" xr:uid="{907B5E2E-B097-4EBC-871D-1C62013EBC7C}"/>
    <cellStyle name="Moneda [0] 3 8 3" xfId="1221" xr:uid="{00000000-0005-0000-0000-0000C4040000}"/>
    <cellStyle name="Moneda [0] 3 8 3 2" xfId="1222" xr:uid="{00000000-0005-0000-0000-0000C5040000}"/>
    <cellStyle name="Moneda [0] 3 8 3 2 2" xfId="3357" xr:uid="{7AA67ECF-C157-4F3C-BFB6-940561E51E77}"/>
    <cellStyle name="Moneda [0] 3 8 3 3" xfId="3356" xr:uid="{45EA9397-91FC-4BF5-B8DB-FD53397CF785}"/>
    <cellStyle name="Moneda [0] 3 8 4" xfId="1223" xr:uid="{00000000-0005-0000-0000-0000C6040000}"/>
    <cellStyle name="Moneda [0] 3 8 4 2" xfId="1224" xr:uid="{00000000-0005-0000-0000-0000C7040000}"/>
    <cellStyle name="Moneda [0] 3 8 4 2 2" xfId="3359" xr:uid="{7178952F-14C2-45F9-802E-2EB68E5559F1}"/>
    <cellStyle name="Moneda [0] 3 8 4 3" xfId="3358" xr:uid="{6EB93737-2426-4275-95B7-7B604881E18B}"/>
    <cellStyle name="Moneda [0] 3 8 5" xfId="1225" xr:uid="{00000000-0005-0000-0000-0000C8040000}"/>
    <cellStyle name="Moneda [0] 3 8 5 2" xfId="3360" xr:uid="{9ED34555-44CA-43E8-B941-48D53B5857AE}"/>
    <cellStyle name="Moneda [0] 3 8 6" xfId="3349" xr:uid="{FA412325-4D4C-4DAE-AE6B-32B6C7BD6541}"/>
    <cellStyle name="Moneda [0] 3 9" xfId="1226" xr:uid="{00000000-0005-0000-0000-0000C9040000}"/>
    <cellStyle name="Moneda [0] 3 9 2" xfId="1227" xr:uid="{00000000-0005-0000-0000-0000CA040000}"/>
    <cellStyle name="Moneda [0] 3 9 2 2" xfId="1228" xr:uid="{00000000-0005-0000-0000-0000CB040000}"/>
    <cellStyle name="Moneda [0] 3 9 2 2 2" xfId="3363" xr:uid="{E486F9AE-AC58-43E4-A293-D9D942AD9521}"/>
    <cellStyle name="Moneda [0] 3 9 2 3" xfId="3362" xr:uid="{40BF487C-FEBE-4568-AB0F-BFEEFD1C166C}"/>
    <cellStyle name="Moneda [0] 3 9 3" xfId="1229" xr:uid="{00000000-0005-0000-0000-0000CC040000}"/>
    <cellStyle name="Moneda [0] 3 9 3 2" xfId="1230" xr:uid="{00000000-0005-0000-0000-0000CD040000}"/>
    <cellStyle name="Moneda [0] 3 9 3 2 2" xfId="3365" xr:uid="{FCA46ED8-0B5A-444B-8261-0F5A57118AFC}"/>
    <cellStyle name="Moneda [0] 3 9 3 3" xfId="3364" xr:uid="{40ED69CD-08B9-4968-B2F9-1077D535946E}"/>
    <cellStyle name="Moneda [0] 3 9 4" xfId="1231" xr:uid="{00000000-0005-0000-0000-0000CE040000}"/>
    <cellStyle name="Moneda [0] 3 9 4 2" xfId="3366" xr:uid="{FFF2DEEB-D917-4673-8BA6-15257860D9C8}"/>
    <cellStyle name="Moneda [0] 3 9 5" xfId="3361" xr:uid="{36E39320-6956-4786-91A2-FE0C53841E1F}"/>
    <cellStyle name="Moneda [0] 4" xfId="1232" xr:uid="{00000000-0005-0000-0000-0000CF040000}"/>
    <cellStyle name="Moneda [0] 4 2" xfId="1233" xr:uid="{00000000-0005-0000-0000-0000D0040000}"/>
    <cellStyle name="Moneda [0] 4 2 2" xfId="1234" xr:uid="{00000000-0005-0000-0000-0000D1040000}"/>
    <cellStyle name="Moneda [0] 4 2 2 2" xfId="1235" xr:uid="{00000000-0005-0000-0000-0000D2040000}"/>
    <cellStyle name="Moneda [0] 4 2 2 2 2" xfId="3370" xr:uid="{49B840FC-B6C4-429E-AC36-F321F5137851}"/>
    <cellStyle name="Moneda [0] 4 2 2 3" xfId="1236" xr:uid="{00000000-0005-0000-0000-0000D3040000}"/>
    <cellStyle name="Moneda [0] 4 2 2 3 2" xfId="3371" xr:uid="{6993A48E-5A4D-465F-AFFA-9648AB0F9EB3}"/>
    <cellStyle name="Moneda [0] 4 2 2 4" xfId="3369" xr:uid="{1894D871-BA2B-4107-80F8-7F8BB12074F3}"/>
    <cellStyle name="Moneda [0] 4 2 3" xfId="1237" xr:uid="{00000000-0005-0000-0000-0000D4040000}"/>
    <cellStyle name="Moneda [0] 4 2 3 2" xfId="3372" xr:uid="{287E8741-AFCC-492D-B91E-A0F1D7539B61}"/>
    <cellStyle name="Moneda [0] 4 2 4" xfId="1238" xr:uid="{00000000-0005-0000-0000-0000D5040000}"/>
    <cellStyle name="Moneda [0] 4 2 4 2" xfId="3373" xr:uid="{47E7354D-C407-4B5B-8031-33CEB7DCD9F8}"/>
    <cellStyle name="Moneda [0] 4 2 5" xfId="3368" xr:uid="{6A3D97AB-4534-4B0D-9B46-526304FE3931}"/>
    <cellStyle name="Moneda [0] 4 3" xfId="1239" xr:uid="{00000000-0005-0000-0000-0000D6040000}"/>
    <cellStyle name="Moneda [0] 4 3 2" xfId="1240" xr:uid="{00000000-0005-0000-0000-0000D7040000}"/>
    <cellStyle name="Moneda [0] 4 3 2 2" xfId="3375" xr:uid="{A0BC969B-A4A1-46F5-82B9-9E22922832C9}"/>
    <cellStyle name="Moneda [0] 4 3 3" xfId="1241" xr:uid="{00000000-0005-0000-0000-0000D8040000}"/>
    <cellStyle name="Moneda [0] 4 3 3 2" xfId="3376" xr:uid="{B8EBB2EE-686C-4FCF-B488-A304BB53D692}"/>
    <cellStyle name="Moneda [0] 4 3 4" xfId="3374" xr:uid="{EF56A633-0895-4917-8A01-0D5153B33C44}"/>
    <cellStyle name="Moneda [0] 4 4" xfId="1242" xr:uid="{00000000-0005-0000-0000-0000D9040000}"/>
    <cellStyle name="Moneda [0] 4 4 2" xfId="1243" xr:uid="{00000000-0005-0000-0000-0000DA040000}"/>
    <cellStyle name="Moneda [0] 4 4 2 2" xfId="3378" xr:uid="{C16C843D-CE4C-4275-81C7-07D504C71A97}"/>
    <cellStyle name="Moneda [0] 4 4 3" xfId="1244" xr:uid="{00000000-0005-0000-0000-0000DB040000}"/>
    <cellStyle name="Moneda [0] 4 4 3 2" xfId="3379" xr:uid="{2944807B-39D9-49C8-90F7-9E353C924F54}"/>
    <cellStyle name="Moneda [0] 4 4 4" xfId="3377" xr:uid="{4AD5895C-C220-47C9-B947-8ADC17696B04}"/>
    <cellStyle name="Moneda [0] 4 5" xfId="1245" xr:uid="{00000000-0005-0000-0000-0000DC040000}"/>
    <cellStyle name="Moneda [0] 4 5 2" xfId="3380" xr:uid="{8934BE5E-D422-4CBA-85C7-5CF18102F3DE}"/>
    <cellStyle name="Moneda [0] 4 6" xfId="1246" xr:uid="{00000000-0005-0000-0000-0000DD040000}"/>
    <cellStyle name="Moneda [0] 4 6 2" xfId="3381" xr:uid="{DEC5E9C4-13E7-45A9-8739-A0FB924F324C}"/>
    <cellStyle name="Moneda [0] 4 7" xfId="3367" xr:uid="{AB9774C3-13F6-4585-9EB5-C87008053D59}"/>
    <cellStyle name="Nagłówek 1 2" xfId="1247" xr:uid="{00000000-0005-0000-0000-0000DE040000}"/>
    <cellStyle name="Nagłówek 1 3" xfId="1248" xr:uid="{00000000-0005-0000-0000-0000DF040000}"/>
    <cellStyle name="Nagłówek 1 4" xfId="1249" xr:uid="{00000000-0005-0000-0000-0000E0040000}"/>
    <cellStyle name="Nagłówek 1 5" xfId="1250" xr:uid="{00000000-0005-0000-0000-0000E1040000}"/>
    <cellStyle name="Nagłówek 1 6" xfId="1251" xr:uid="{00000000-0005-0000-0000-0000E2040000}"/>
    <cellStyle name="Nagłówek 1 7" xfId="1252" xr:uid="{00000000-0005-0000-0000-0000E3040000}"/>
    <cellStyle name="Nagłówek 1 8" xfId="1253" xr:uid="{00000000-0005-0000-0000-0000E4040000}"/>
    <cellStyle name="Nagłówek 2 2" xfId="1254" xr:uid="{00000000-0005-0000-0000-0000E5040000}"/>
    <cellStyle name="Nagłówek 2 3" xfId="1255" xr:uid="{00000000-0005-0000-0000-0000E6040000}"/>
    <cellStyle name="Nagłówek 2 4" xfId="1256" xr:uid="{00000000-0005-0000-0000-0000E7040000}"/>
    <cellStyle name="Nagłówek 2 5" xfId="1257" xr:uid="{00000000-0005-0000-0000-0000E8040000}"/>
    <cellStyle name="Nagłówek 2 6" xfId="1258" xr:uid="{00000000-0005-0000-0000-0000E9040000}"/>
    <cellStyle name="Nagłówek 2 7" xfId="1259" xr:uid="{00000000-0005-0000-0000-0000EA040000}"/>
    <cellStyle name="Nagłówek 2 8" xfId="1260" xr:uid="{00000000-0005-0000-0000-0000EB040000}"/>
    <cellStyle name="Nagłówek 3 2" xfId="1261" xr:uid="{00000000-0005-0000-0000-0000EC040000}"/>
    <cellStyle name="Nagłówek 3 3" xfId="1262" xr:uid="{00000000-0005-0000-0000-0000ED040000}"/>
    <cellStyle name="Nagłówek 3 4" xfId="1263" xr:uid="{00000000-0005-0000-0000-0000EE040000}"/>
    <cellStyle name="Nagłówek 3 5" xfId="1264" xr:uid="{00000000-0005-0000-0000-0000EF040000}"/>
    <cellStyle name="Nagłówek 3 6" xfId="1265" xr:uid="{00000000-0005-0000-0000-0000F0040000}"/>
    <cellStyle name="Nagłówek 3 7" xfId="1266" xr:uid="{00000000-0005-0000-0000-0000F1040000}"/>
    <cellStyle name="Nagłówek 3 8" xfId="1267" xr:uid="{00000000-0005-0000-0000-0000F2040000}"/>
    <cellStyle name="Nagłówek 4 2" xfId="1268" xr:uid="{00000000-0005-0000-0000-0000F3040000}"/>
    <cellStyle name="Nagłówek 4 3" xfId="1269" xr:uid="{00000000-0005-0000-0000-0000F4040000}"/>
    <cellStyle name="Nagłówek 4 4" xfId="1270" xr:uid="{00000000-0005-0000-0000-0000F5040000}"/>
    <cellStyle name="Nagłówek 4 5" xfId="1271" xr:uid="{00000000-0005-0000-0000-0000F6040000}"/>
    <cellStyle name="Nagłówek 4 6" xfId="1272" xr:uid="{00000000-0005-0000-0000-0000F7040000}"/>
    <cellStyle name="Nagłówek 4 7" xfId="1273" xr:uid="{00000000-0005-0000-0000-0000F8040000}"/>
    <cellStyle name="Nagłówek 4 8" xfId="1274" xr:uid="{00000000-0005-0000-0000-0000F9040000}"/>
    <cellStyle name="Neutral 2" xfId="1275" xr:uid="{00000000-0005-0000-0000-0000FA040000}"/>
    <cellStyle name="Neutralne 2" xfId="1276" xr:uid="{00000000-0005-0000-0000-0000FB040000}"/>
    <cellStyle name="Neutralne 3" xfId="1277" xr:uid="{00000000-0005-0000-0000-0000FC040000}"/>
    <cellStyle name="Neutralne 4" xfId="1278" xr:uid="{00000000-0005-0000-0000-0000FD040000}"/>
    <cellStyle name="Neutralne 5" xfId="1279" xr:uid="{00000000-0005-0000-0000-0000FE040000}"/>
    <cellStyle name="Neutralne 6" xfId="1280" xr:uid="{00000000-0005-0000-0000-0000FF040000}"/>
    <cellStyle name="Neutralne 7" xfId="1281" xr:uid="{00000000-0005-0000-0000-000000050000}"/>
    <cellStyle name="Neutralne 8" xfId="1282" xr:uid="{00000000-0005-0000-0000-000001050000}"/>
    <cellStyle name="None" xfId="1283" xr:uid="{00000000-0005-0000-0000-000002050000}"/>
    <cellStyle name="Normal - Style1" xfId="1284" xr:uid="{00000000-0005-0000-0000-000003050000}"/>
    <cellStyle name="Normal 11" xfId="1285" xr:uid="{00000000-0005-0000-0000-000004050000}"/>
    <cellStyle name="Normal 11 2" xfId="1286" xr:uid="{00000000-0005-0000-0000-000005050000}"/>
    <cellStyle name="Normal 11 2 2" xfId="1287" xr:uid="{00000000-0005-0000-0000-000006050000}"/>
    <cellStyle name="Normal 11 2 2 2" xfId="1288" xr:uid="{00000000-0005-0000-0000-000007050000}"/>
    <cellStyle name="Normal 11 2 2 2 2" xfId="3385" xr:uid="{A6B8BCEA-610B-44C3-847C-3C2E6C32EC2B}"/>
    <cellStyle name="Normal 11 2 2 3" xfId="1289" xr:uid="{00000000-0005-0000-0000-000008050000}"/>
    <cellStyle name="Normal 11 2 2 3 2" xfId="3386" xr:uid="{1BB83228-06C2-40E2-94A4-07B97BFC423B}"/>
    <cellStyle name="Normal 11 2 2 4" xfId="3384" xr:uid="{6120BEA6-031D-4B3B-9478-FB36EC9F632E}"/>
    <cellStyle name="Normal 11 2 3" xfId="1290" xr:uid="{00000000-0005-0000-0000-000009050000}"/>
    <cellStyle name="Normal 11 2 3 2" xfId="3387" xr:uid="{E5508826-9A34-4EB5-9450-2A38D4CF46E6}"/>
    <cellStyle name="Normal 11 2 4" xfId="1291" xr:uid="{00000000-0005-0000-0000-00000A050000}"/>
    <cellStyle name="Normal 11 2 4 2" xfId="3388" xr:uid="{B23AC3E9-7390-41C5-89D5-13389CFBF7B2}"/>
    <cellStyle name="Normal 11 2 5" xfId="3383" xr:uid="{644EA5A5-501E-454B-BB40-C46A28B21D1C}"/>
    <cellStyle name="Normal 11 3" xfId="1292" xr:uid="{00000000-0005-0000-0000-00000B050000}"/>
    <cellStyle name="Normal 11 3 2" xfId="1293" xr:uid="{00000000-0005-0000-0000-00000C050000}"/>
    <cellStyle name="Normal 11 3 2 2" xfId="3390" xr:uid="{8DD8762F-2A39-46FE-8101-3688316B4B9D}"/>
    <cellStyle name="Normal 11 3 3" xfId="1294" xr:uid="{00000000-0005-0000-0000-00000D050000}"/>
    <cellStyle name="Normal 11 3 3 2" xfId="3391" xr:uid="{49F839B2-A5CB-4A1B-BFF9-A97E68083840}"/>
    <cellStyle name="Normal 11 3 4" xfId="3389" xr:uid="{333621E2-171D-4F32-9A4B-2FA435D733A7}"/>
    <cellStyle name="Normal 11 4" xfId="1295" xr:uid="{00000000-0005-0000-0000-00000E050000}"/>
    <cellStyle name="Normal 11 4 2" xfId="1296" xr:uid="{00000000-0005-0000-0000-00000F050000}"/>
    <cellStyle name="Normal 11 4 2 2" xfId="3393" xr:uid="{C59A2B2B-FAEA-47D9-A006-12D0C82DFDCF}"/>
    <cellStyle name="Normal 11 4 3" xfId="1297" xr:uid="{00000000-0005-0000-0000-000010050000}"/>
    <cellStyle name="Normal 11 4 3 2" xfId="3394" xr:uid="{5BDC9A00-CDD6-49E0-B4B7-104E1EEB7439}"/>
    <cellStyle name="Normal 11 4 4" xfId="3392" xr:uid="{90F0A15D-05AE-4D32-AC77-A88B967CA3E7}"/>
    <cellStyle name="Normal 11 5" xfId="1298" xr:uid="{00000000-0005-0000-0000-000011050000}"/>
    <cellStyle name="Normal 11 5 2" xfId="3395" xr:uid="{3AFDC22B-A6BB-4120-86AB-F40C74F276C7}"/>
    <cellStyle name="Normal 11 6" xfId="1299" xr:uid="{00000000-0005-0000-0000-000012050000}"/>
    <cellStyle name="Normal 11 6 2" xfId="3396" xr:uid="{062FC6B5-9294-4469-812D-56B8E059CA06}"/>
    <cellStyle name="Normal 11 7" xfId="3382" xr:uid="{1B4EBD29-42A8-402A-97BF-1835654EE0FF}"/>
    <cellStyle name="Normal 12" xfId="1300" xr:uid="{00000000-0005-0000-0000-000013050000}"/>
    <cellStyle name="Normal 12 2" xfId="1301" xr:uid="{00000000-0005-0000-0000-000014050000}"/>
    <cellStyle name="Normal 12 2 2" xfId="1302" xr:uid="{00000000-0005-0000-0000-000015050000}"/>
    <cellStyle name="Normal 12 2 2 2" xfId="1303" xr:uid="{00000000-0005-0000-0000-000016050000}"/>
    <cellStyle name="Normal 12 2 2 2 2" xfId="3400" xr:uid="{B96FF352-87E6-47AF-8E23-92F76B359EDE}"/>
    <cellStyle name="Normal 12 2 2 3" xfId="1304" xr:uid="{00000000-0005-0000-0000-000017050000}"/>
    <cellStyle name="Normal 12 2 2 3 2" xfId="3401" xr:uid="{D5BFD36C-D32F-47E8-A42A-20A9EF3E1073}"/>
    <cellStyle name="Normal 12 2 2 4" xfId="3399" xr:uid="{5D011380-685B-4CF6-9935-050B3394EC30}"/>
    <cellStyle name="Normal 12 2 3" xfId="1305" xr:uid="{00000000-0005-0000-0000-000018050000}"/>
    <cellStyle name="Normal 12 2 3 2" xfId="3402" xr:uid="{3131969E-54D4-4E0E-955C-7BDA482308BB}"/>
    <cellStyle name="Normal 12 2 4" xfId="1306" xr:uid="{00000000-0005-0000-0000-000019050000}"/>
    <cellStyle name="Normal 12 2 4 2" xfId="3403" xr:uid="{943EA33F-9E5A-4373-A3E3-9EF6F2CDA502}"/>
    <cellStyle name="Normal 12 2 5" xfId="3398" xr:uid="{F77A6E46-43D9-4FEE-B83B-5978DBBE0066}"/>
    <cellStyle name="Normal 12 3" xfId="1307" xr:uid="{00000000-0005-0000-0000-00001A050000}"/>
    <cellStyle name="Normal 12 3 2" xfId="1308" xr:uid="{00000000-0005-0000-0000-00001B050000}"/>
    <cellStyle name="Normal 12 3 2 2" xfId="3405" xr:uid="{68AA27AE-0DF0-4A8C-80E5-F35407DCCCE7}"/>
    <cellStyle name="Normal 12 3 3" xfId="1309" xr:uid="{00000000-0005-0000-0000-00001C050000}"/>
    <cellStyle name="Normal 12 3 3 2" xfId="3406" xr:uid="{A8713560-2CC9-4723-AC61-70D8F5F2C129}"/>
    <cellStyle name="Normal 12 3 4" xfId="3404" xr:uid="{6BC22038-7F2B-4FDF-9929-D4A8822BBF82}"/>
    <cellStyle name="Normal 12 4" xfId="1310" xr:uid="{00000000-0005-0000-0000-00001D050000}"/>
    <cellStyle name="Normal 12 4 2" xfId="1311" xr:uid="{00000000-0005-0000-0000-00001E050000}"/>
    <cellStyle name="Normal 12 4 2 2" xfId="3408" xr:uid="{DF0243A0-EF95-4804-89D9-A887D1FC8D6B}"/>
    <cellStyle name="Normal 12 4 3" xfId="1312" xr:uid="{00000000-0005-0000-0000-00001F050000}"/>
    <cellStyle name="Normal 12 4 3 2" xfId="3409" xr:uid="{E213FAE3-1263-4C1E-99FB-33CB1341F4B8}"/>
    <cellStyle name="Normal 12 4 4" xfId="3407" xr:uid="{B18331A9-1390-445D-AD5C-4C8C78F7C2AC}"/>
    <cellStyle name="Normal 12 5" xfId="1313" xr:uid="{00000000-0005-0000-0000-000020050000}"/>
    <cellStyle name="Normal 12 5 2" xfId="3410" xr:uid="{E32FD607-A210-40EA-B09A-44AD00F14D7E}"/>
    <cellStyle name="Normal 12 6" xfId="1314" xr:uid="{00000000-0005-0000-0000-000021050000}"/>
    <cellStyle name="Normal 12 6 2" xfId="3411" xr:uid="{BBB33196-1D08-4E95-9487-6CC61CAD9338}"/>
    <cellStyle name="Normal 12 7" xfId="3397" xr:uid="{CD48FC94-6353-4B25-9004-B4DA6DF7ECF0}"/>
    <cellStyle name="Normal 2" xfId="1315" xr:uid="{00000000-0005-0000-0000-000022050000}"/>
    <cellStyle name="Normal 2 2" xfId="1316" xr:uid="{00000000-0005-0000-0000-000023050000}"/>
    <cellStyle name="Normal 2 3" xfId="1317" xr:uid="{00000000-0005-0000-0000-000024050000}"/>
    <cellStyle name="Normal 2 3 2" xfId="1318" xr:uid="{00000000-0005-0000-0000-000025050000}"/>
    <cellStyle name="Normal 2 3 2 2" xfId="1319" xr:uid="{00000000-0005-0000-0000-000026050000}"/>
    <cellStyle name="Normal 2 3 2 2 2" xfId="1320" xr:uid="{00000000-0005-0000-0000-000027050000}"/>
    <cellStyle name="Normal 2 3 2 2 2 2" xfId="3415" xr:uid="{8CB6C486-D1E4-4F90-B61B-91276CFFBA20}"/>
    <cellStyle name="Normal 2 3 2 2 3" xfId="1321" xr:uid="{00000000-0005-0000-0000-000028050000}"/>
    <cellStyle name="Normal 2 3 2 2 3 2" xfId="3416" xr:uid="{195C7C9F-3799-46C0-9DD0-0CA060E3BF62}"/>
    <cellStyle name="Normal 2 3 2 2 4" xfId="3414" xr:uid="{E4A939E9-75DF-4251-AF15-B01D4FE9F411}"/>
    <cellStyle name="Normal 2 3 2 3" xfId="1322" xr:uid="{00000000-0005-0000-0000-000029050000}"/>
    <cellStyle name="Normal 2 3 2 3 2" xfId="3417" xr:uid="{13370CB7-1474-4139-92CA-2A6F5619C42C}"/>
    <cellStyle name="Normal 2 3 2 4" xfId="1323" xr:uid="{00000000-0005-0000-0000-00002A050000}"/>
    <cellStyle name="Normal 2 3 2 4 2" xfId="3418" xr:uid="{1923E40D-4A13-4D6C-A676-17F7C8F13085}"/>
    <cellStyle name="Normal 2 3 2 5" xfId="3413" xr:uid="{842509D6-17A0-46A3-B9E9-379D3DDBFEFA}"/>
    <cellStyle name="Normal 2 3 3" xfId="1324" xr:uid="{00000000-0005-0000-0000-00002B050000}"/>
    <cellStyle name="Normal 2 3 3 2" xfId="1325" xr:uid="{00000000-0005-0000-0000-00002C050000}"/>
    <cellStyle name="Normal 2 3 3 2 2" xfId="3420" xr:uid="{D2AAF443-36A5-45FE-BCA4-5A12B9D7676B}"/>
    <cellStyle name="Normal 2 3 3 3" xfId="1326" xr:uid="{00000000-0005-0000-0000-00002D050000}"/>
    <cellStyle name="Normal 2 3 3 3 2" xfId="3421" xr:uid="{3370C4F5-3142-4612-AFFF-91ADB8EDAE13}"/>
    <cellStyle name="Normal 2 3 3 4" xfId="3419" xr:uid="{45FB98F7-7F1A-4BBC-9210-EF61BA294CA2}"/>
    <cellStyle name="Normal 2 3 4" xfId="1327" xr:uid="{00000000-0005-0000-0000-00002E050000}"/>
    <cellStyle name="Normal 2 3 4 2" xfId="1328" xr:uid="{00000000-0005-0000-0000-00002F050000}"/>
    <cellStyle name="Normal 2 3 4 2 2" xfId="3423" xr:uid="{62AC43E9-CB97-4BAF-928C-19272CA25A69}"/>
    <cellStyle name="Normal 2 3 4 3" xfId="1329" xr:uid="{00000000-0005-0000-0000-000030050000}"/>
    <cellStyle name="Normal 2 3 4 3 2" xfId="3424" xr:uid="{4A83CE5C-7729-4895-A154-9208B53370A7}"/>
    <cellStyle name="Normal 2 3 4 4" xfId="3422" xr:uid="{379A007D-07CC-4E1A-B987-DB00D82CAABC}"/>
    <cellStyle name="Normal 2 3 5" xfId="1330" xr:uid="{00000000-0005-0000-0000-000031050000}"/>
    <cellStyle name="Normal 2 3 5 2" xfId="3425" xr:uid="{EF6F09C4-1E98-4FD1-BA9E-8B8316CB46C6}"/>
    <cellStyle name="Normal 2 3 6" xfId="1331" xr:uid="{00000000-0005-0000-0000-000032050000}"/>
    <cellStyle name="Normal 2 3 6 2" xfId="3426" xr:uid="{B6B06D4F-4BE5-473C-867D-4CB5218793B4}"/>
    <cellStyle name="Normal 2 3 7" xfId="3412" xr:uid="{3E226E21-8060-4A6F-B6DE-A133F9FB88BF}"/>
    <cellStyle name="Normal 2 4" xfId="1332" xr:uid="{00000000-0005-0000-0000-000033050000}"/>
    <cellStyle name="Normal 2 4 7" xfId="1333" xr:uid="{00000000-0005-0000-0000-000034050000}"/>
    <cellStyle name="Normal 2 5" xfId="1334" xr:uid="{00000000-0005-0000-0000-000035050000}"/>
    <cellStyle name="Normal 2 6" xfId="1335" xr:uid="{00000000-0005-0000-0000-000036050000}"/>
    <cellStyle name="Normal 3" xfId="1336" xr:uid="{00000000-0005-0000-0000-000037050000}"/>
    <cellStyle name="Normal 3 2" xfId="1337" xr:uid="{00000000-0005-0000-0000-000038050000}"/>
    <cellStyle name="Normal 3 2 2" xfId="1338" xr:uid="{00000000-0005-0000-0000-000039050000}"/>
    <cellStyle name="Normal 3 2 2 2" xfId="1339" xr:uid="{00000000-0005-0000-0000-00003A050000}"/>
    <cellStyle name="Normal 3 2 2 2 2" xfId="3429" xr:uid="{9BFFF814-4A8D-4189-AC7A-E82BCDDC15C7}"/>
    <cellStyle name="Normal 3 2 2 3" xfId="1340" xr:uid="{00000000-0005-0000-0000-00003B050000}"/>
    <cellStyle name="Normal 3 2 2 3 2" xfId="3430" xr:uid="{7A563541-E0B4-477D-B38F-FCB708F4B091}"/>
    <cellStyle name="Normal 3 2 2 4" xfId="3428" xr:uid="{33A8DB1F-5EFB-484B-8347-D4260F36A4AC}"/>
    <cellStyle name="Normal 3 2 3" xfId="1341" xr:uid="{00000000-0005-0000-0000-00003C050000}"/>
    <cellStyle name="Normal 3 2 3 2" xfId="3431" xr:uid="{AB961504-72B3-4A5F-93DC-C7917B02C2E6}"/>
    <cellStyle name="Normal 3 2 4" xfId="1342" xr:uid="{00000000-0005-0000-0000-00003D050000}"/>
    <cellStyle name="Normal 3 2 4 2" xfId="3432" xr:uid="{F27BF629-13DF-47D4-B303-ABE24760F963}"/>
    <cellStyle name="Normal 3 2 5" xfId="3427" xr:uid="{69ADAA6A-F3A6-42B7-B45B-C2694A5AF33E}"/>
    <cellStyle name="Normal 3 3" xfId="1343" xr:uid="{00000000-0005-0000-0000-00003E050000}"/>
    <cellStyle name="Normal 3 3 2" xfId="1344" xr:uid="{00000000-0005-0000-0000-00003F050000}"/>
    <cellStyle name="Normal 3 3 2 2" xfId="3434" xr:uid="{8C83689E-EFBF-4A36-A67E-56F6F855E08C}"/>
    <cellStyle name="Normal 3 3 3" xfId="1345" xr:uid="{00000000-0005-0000-0000-000040050000}"/>
    <cellStyle name="Normal 3 3 3 2" xfId="3435" xr:uid="{B21E2D42-FB61-46AB-ACB8-BB8A3E5FF748}"/>
    <cellStyle name="Normal 3 3 4" xfId="3433" xr:uid="{F30B7153-C02E-4B72-B75B-5BC60E62FFDE}"/>
    <cellStyle name="Normal 3 4" xfId="1346" xr:uid="{00000000-0005-0000-0000-000041050000}"/>
    <cellStyle name="Normal 3 4 2" xfId="1347" xr:uid="{00000000-0005-0000-0000-000042050000}"/>
    <cellStyle name="Normal 3 4 2 2" xfId="3437" xr:uid="{DE385A9B-ABF3-438C-95BC-FC042E9FB084}"/>
    <cellStyle name="Normal 3 4 3" xfId="1348" xr:uid="{00000000-0005-0000-0000-000043050000}"/>
    <cellStyle name="Normal 3 4 3 2" xfId="3438" xr:uid="{DD6894F3-18A5-4742-95DE-E0B3D00253E0}"/>
    <cellStyle name="Normal 3 4 4" xfId="3436" xr:uid="{247976C3-278B-4C82-B107-326CE62BADD5}"/>
    <cellStyle name="Normal 3 5" xfId="1349" xr:uid="{00000000-0005-0000-0000-000044050000}"/>
    <cellStyle name="Normal 3 5 2" xfId="3439" xr:uid="{541FC5A6-94CB-46A3-82B5-613FCFF28090}"/>
    <cellStyle name="Normal 3 6" xfId="1350" xr:uid="{00000000-0005-0000-0000-000045050000}"/>
    <cellStyle name="Normal 3 6 2" xfId="3440" xr:uid="{3B68EAFA-2A2A-46F1-80D3-1A9F7F8EAC17}"/>
    <cellStyle name="Normal 3 7" xfId="1351" xr:uid="{00000000-0005-0000-0000-000046050000}"/>
    <cellStyle name="Normal 3 7 2" xfId="3441" xr:uid="{2F569828-3A75-4CD0-82D2-375E2B862D61}"/>
    <cellStyle name="Normal 4" xfId="1352" xr:uid="{00000000-0005-0000-0000-000047050000}"/>
    <cellStyle name="Normal 5" xfId="1353" xr:uid="{00000000-0005-0000-0000-000048050000}"/>
    <cellStyle name="Normal 6" xfId="1354" xr:uid="{00000000-0005-0000-0000-000049050000}"/>
    <cellStyle name="Normal 6 2" xfId="1355" xr:uid="{00000000-0005-0000-0000-00004A050000}"/>
    <cellStyle name="Normal 61" xfId="1356" xr:uid="{00000000-0005-0000-0000-00004B050000}"/>
    <cellStyle name="Normal 61 15" xfId="1357" xr:uid="{00000000-0005-0000-0000-00004C050000}"/>
    <cellStyle name="Normal 7" xfId="1358" xr:uid="{00000000-0005-0000-0000-00004D050000}"/>
    <cellStyle name="Normal 7 2" xfId="1359" xr:uid="{00000000-0005-0000-0000-00004E050000}"/>
    <cellStyle name="Normal 8" xfId="1360" xr:uid="{00000000-0005-0000-0000-00004F050000}"/>
    <cellStyle name="Normal 8 2" xfId="1361" xr:uid="{00000000-0005-0000-0000-000050050000}"/>
    <cellStyle name="Normal 9" xfId="1362" xr:uid="{00000000-0005-0000-0000-000051050000}"/>
    <cellStyle name="normální_laroux" xfId="1363" xr:uid="{00000000-0005-0000-0000-000052050000}"/>
    <cellStyle name="Normalny" xfId="0" builtinId="0"/>
    <cellStyle name="Normalny 10" xfId="1364" xr:uid="{00000000-0005-0000-0000-000054050000}"/>
    <cellStyle name="Normalny 10 2" xfId="1365" xr:uid="{00000000-0005-0000-0000-000055050000}"/>
    <cellStyle name="Normalny 10 2 2" xfId="1366" xr:uid="{00000000-0005-0000-0000-000056050000}"/>
    <cellStyle name="Normalny 10 2 2 2" xfId="3442" xr:uid="{EE35C32D-C719-40AE-9145-CB0559DDF17A}"/>
    <cellStyle name="Normalny 10 3" xfId="1367" xr:uid="{00000000-0005-0000-0000-000057050000}"/>
    <cellStyle name="Normalny 10 3 2" xfId="3443" xr:uid="{23A4A2B5-BE04-46AC-A790-A7390C672041}"/>
    <cellStyle name="Normalny 10 4" xfId="1368" xr:uid="{00000000-0005-0000-0000-000058050000}"/>
    <cellStyle name="Normalny 10 4 2" xfId="3444" xr:uid="{520A7B6E-8CE3-4E7F-AEB7-C11AF36DE81D}"/>
    <cellStyle name="Normalny 11" xfId="1369" xr:uid="{00000000-0005-0000-0000-000059050000}"/>
    <cellStyle name="Normalny 11 2" xfId="1370" xr:uid="{00000000-0005-0000-0000-00005A050000}"/>
    <cellStyle name="Normalny 11 2 2" xfId="1371" xr:uid="{00000000-0005-0000-0000-00005B050000}"/>
    <cellStyle name="Normalny 11 2 2 2" xfId="3447" xr:uid="{A3F0626F-4A29-4729-9352-2184FA865A7F}"/>
    <cellStyle name="Normalny 11 2 3" xfId="1372" xr:uid="{00000000-0005-0000-0000-00005C050000}"/>
    <cellStyle name="Normalny 11 2 3 2" xfId="3448" xr:uid="{AFCFCD72-E4D7-4026-8A00-6CF83E01ADEA}"/>
    <cellStyle name="Normalny 11 2 4" xfId="3446" xr:uid="{D0DB0A04-9182-49ED-9449-9762933B58EE}"/>
    <cellStyle name="Normalny 11 3" xfId="1373" xr:uid="{00000000-0005-0000-0000-00005D050000}"/>
    <cellStyle name="Normalny 11 3 2" xfId="3449" xr:uid="{7900E767-1ECC-4EB6-9DFA-D505893C671D}"/>
    <cellStyle name="Normalny 11 4" xfId="1374" xr:uid="{00000000-0005-0000-0000-00005E050000}"/>
    <cellStyle name="Normalny 11 4 2" xfId="3450" xr:uid="{85BFB604-CF86-45EE-9D77-78E1C851BC23}"/>
    <cellStyle name="Normalny 11 5" xfId="3445" xr:uid="{C0E93119-E3DC-43D3-BE99-2739A5F2E5A7}"/>
    <cellStyle name="Normalny 12" xfId="1375" xr:uid="{00000000-0005-0000-0000-00005F050000}"/>
    <cellStyle name="Normalny 12 2" xfId="1376" xr:uid="{00000000-0005-0000-0000-000060050000}"/>
    <cellStyle name="Normalny 12 2 2" xfId="1377" xr:uid="{00000000-0005-0000-0000-000061050000}"/>
    <cellStyle name="Normalny 12 2 3" xfId="1378" xr:uid="{00000000-0005-0000-0000-000062050000}"/>
    <cellStyle name="Normalny 12 2 4" xfId="1379" xr:uid="{00000000-0005-0000-0000-000063050000}"/>
    <cellStyle name="Normalny 12 2 5" xfId="1380" xr:uid="{00000000-0005-0000-0000-000064050000}"/>
    <cellStyle name="Normalny 12 2 5 2" xfId="3452" xr:uid="{FE78604E-2DF8-49D8-8572-E38AEBECE62A}"/>
    <cellStyle name="Normalny 12 3" xfId="1381" xr:uid="{00000000-0005-0000-0000-000065050000}"/>
    <cellStyle name="Normalny 12 3 2" xfId="1382" xr:uid="{00000000-0005-0000-0000-000066050000}"/>
    <cellStyle name="Normalny 12 3 2 2" xfId="3453" xr:uid="{FCE0B350-531C-4F04-AE46-B36E31F535D3}"/>
    <cellStyle name="Normalny 12 4" xfId="3451" xr:uid="{CE5FAC35-1169-4811-B764-6DC2B56A90F7}"/>
    <cellStyle name="Normalny 13" xfId="1383" xr:uid="{00000000-0005-0000-0000-000067050000}"/>
    <cellStyle name="Normalny 13 2" xfId="1384" xr:uid="{00000000-0005-0000-0000-000068050000}"/>
    <cellStyle name="Normalny 13 2 2" xfId="3455" xr:uid="{491FC201-4B2A-4531-BC22-79F8A0E2CA0C}"/>
    <cellStyle name="Normalny 13 3" xfId="1385" xr:uid="{00000000-0005-0000-0000-000069050000}"/>
    <cellStyle name="Normalny 13 3 2" xfId="3456" xr:uid="{F43CD589-38EC-4F7B-8E1A-D8FA33601546}"/>
    <cellStyle name="Normalny 13 4" xfId="3454" xr:uid="{36EFFF6F-E8F5-4ED6-9026-C091F1487905}"/>
    <cellStyle name="Normalny 14 2" xfId="1386" xr:uid="{00000000-0005-0000-0000-00006A050000}"/>
    <cellStyle name="Normalny 15" xfId="1387" xr:uid="{00000000-0005-0000-0000-00006B050000}"/>
    <cellStyle name="Normalny 16 2" xfId="1388" xr:uid="{00000000-0005-0000-0000-00006C050000}"/>
    <cellStyle name="Normalny 17" xfId="1389" xr:uid="{00000000-0005-0000-0000-00006D050000}"/>
    <cellStyle name="Normalny 17 2" xfId="1390" xr:uid="{00000000-0005-0000-0000-00006E050000}"/>
    <cellStyle name="Normalny 17 2 2" xfId="1391" xr:uid="{00000000-0005-0000-0000-00006F050000}"/>
    <cellStyle name="Normalny 17 2 2 2" xfId="3458" xr:uid="{29EAC4A4-65E4-48E2-8102-F8CD2759B2FA}"/>
    <cellStyle name="Normalny 17 3" xfId="1392" xr:uid="{00000000-0005-0000-0000-000070050000}"/>
    <cellStyle name="Normalny 17 3 2" xfId="3459" xr:uid="{8CD73E76-6186-4322-B00A-7AA3F9B2CC65}"/>
    <cellStyle name="Normalny 17 4" xfId="1393" xr:uid="{00000000-0005-0000-0000-000071050000}"/>
    <cellStyle name="Normalny 17 4 2" xfId="3460" xr:uid="{86E71350-9A32-43F7-ABAC-2B8CF9705FD5}"/>
    <cellStyle name="Normalny 17 5" xfId="3457" xr:uid="{F2928650-20D2-45C6-AA8C-333418B8F915}"/>
    <cellStyle name="Normalny 18" xfId="1394" xr:uid="{00000000-0005-0000-0000-000072050000}"/>
    <cellStyle name="Normalny 18 2" xfId="1395" xr:uid="{00000000-0005-0000-0000-000073050000}"/>
    <cellStyle name="Normalny 2" xfId="1396" xr:uid="{00000000-0005-0000-0000-000074050000}"/>
    <cellStyle name="Normalny 2 10" xfId="1397" xr:uid="{00000000-0005-0000-0000-000075050000}"/>
    <cellStyle name="Normalny 2 10 2" xfId="1398" xr:uid="{00000000-0005-0000-0000-000076050000}"/>
    <cellStyle name="Normalny 2 10_10_PRZEDMIAR_Perony_v1" xfId="1399" xr:uid="{00000000-0005-0000-0000-000077050000}"/>
    <cellStyle name="Normalny 2 11" xfId="1400" xr:uid="{00000000-0005-0000-0000-000078050000}"/>
    <cellStyle name="Normalny 2 11 2" xfId="1401" xr:uid="{00000000-0005-0000-0000-000079050000}"/>
    <cellStyle name="Normalny 2 12" xfId="1402" xr:uid="{00000000-0005-0000-0000-00007A050000}"/>
    <cellStyle name="Normalny 2 12 2" xfId="1403" xr:uid="{00000000-0005-0000-0000-00007B050000}"/>
    <cellStyle name="Normalny 2 13" xfId="1404" xr:uid="{00000000-0005-0000-0000-00007C050000}"/>
    <cellStyle name="Normalny 2 13 2" xfId="1405" xr:uid="{00000000-0005-0000-0000-00007D050000}"/>
    <cellStyle name="Normalny 2 14" xfId="1406" xr:uid="{00000000-0005-0000-0000-00007E050000}"/>
    <cellStyle name="Normalny 2 14 2" xfId="1407" xr:uid="{00000000-0005-0000-0000-00007F050000}"/>
    <cellStyle name="Normalny 2 15" xfId="1408" xr:uid="{00000000-0005-0000-0000-000080050000}"/>
    <cellStyle name="Normalny 2 15 2" xfId="1409" xr:uid="{00000000-0005-0000-0000-000081050000}"/>
    <cellStyle name="Normalny 2 15 3" xfId="1410" xr:uid="{00000000-0005-0000-0000-000082050000}"/>
    <cellStyle name="Normalny 2 15 4" xfId="1411" xr:uid="{00000000-0005-0000-0000-000083050000}"/>
    <cellStyle name="Normalny 2 15 5" xfId="1412" xr:uid="{00000000-0005-0000-0000-000084050000}"/>
    <cellStyle name="Normalny 2 15 6" xfId="1413" xr:uid="{00000000-0005-0000-0000-000085050000}"/>
    <cellStyle name="Normalny 2 15 7" xfId="1414" xr:uid="{00000000-0005-0000-0000-000086050000}"/>
    <cellStyle name="Normalny 2 15 8" xfId="1415" xr:uid="{00000000-0005-0000-0000-000087050000}"/>
    <cellStyle name="Normalny 2 16" xfId="1416" xr:uid="{00000000-0005-0000-0000-000088050000}"/>
    <cellStyle name="Normalny 2 2" xfId="1417" xr:uid="{00000000-0005-0000-0000-000089050000}"/>
    <cellStyle name="Normalny 2 2 2" xfId="1418" xr:uid="{00000000-0005-0000-0000-00008A050000}"/>
    <cellStyle name="Normalny 2 2 2 2" xfId="1419" xr:uid="{00000000-0005-0000-0000-00008B050000}"/>
    <cellStyle name="Normalny 2 2 3" xfId="1420" xr:uid="{00000000-0005-0000-0000-00008C050000}"/>
    <cellStyle name="Normalny 2 3" xfId="1421" xr:uid="{00000000-0005-0000-0000-00008D050000}"/>
    <cellStyle name="Normalny 2 3 2" xfId="1422" xr:uid="{00000000-0005-0000-0000-00008E050000}"/>
    <cellStyle name="Normalny 2 3 2 2" xfId="1423" xr:uid="{00000000-0005-0000-0000-00008F050000}"/>
    <cellStyle name="Normalny 2 3 3" xfId="1424" xr:uid="{00000000-0005-0000-0000-000090050000}"/>
    <cellStyle name="Normalny 2 4" xfId="1425" xr:uid="{00000000-0005-0000-0000-000091050000}"/>
    <cellStyle name="Normalny 2 4 2" xfId="1426" xr:uid="{00000000-0005-0000-0000-000092050000}"/>
    <cellStyle name="Normalny 2 4 3" xfId="1427" xr:uid="{00000000-0005-0000-0000-000093050000}"/>
    <cellStyle name="Normalny 2 5" xfId="1428" xr:uid="{00000000-0005-0000-0000-000094050000}"/>
    <cellStyle name="Normalny 2 5 2" xfId="1429" xr:uid="{00000000-0005-0000-0000-000095050000}"/>
    <cellStyle name="Normalny 2 5 3" xfId="1430" xr:uid="{00000000-0005-0000-0000-000096050000}"/>
    <cellStyle name="Normalny 2 6" xfId="1431" xr:uid="{00000000-0005-0000-0000-000097050000}"/>
    <cellStyle name="Normalny 2 6 2" xfId="1432" xr:uid="{00000000-0005-0000-0000-000098050000}"/>
    <cellStyle name="Normalny 2 6 2 2" xfId="1433" xr:uid="{00000000-0005-0000-0000-000099050000}"/>
    <cellStyle name="Normalny 2 6 2 2 2" xfId="3461" xr:uid="{BF8890E0-F284-499C-AC0D-3F2CDA1FD1D7}"/>
    <cellStyle name="Normalny 2 6 3" xfId="1434" xr:uid="{00000000-0005-0000-0000-00009A050000}"/>
    <cellStyle name="Normalny 2 6 3 2" xfId="3462" xr:uid="{1EAE516F-C099-4B43-A052-806A1517A183}"/>
    <cellStyle name="Normalny 2 6 4" xfId="1435" xr:uid="{00000000-0005-0000-0000-00009B050000}"/>
    <cellStyle name="Normalny 2 6 4 2" xfId="3463" xr:uid="{1CC3E652-0807-4BD7-80D4-85FDADDF046C}"/>
    <cellStyle name="Normalny 2 7" xfId="1436" xr:uid="{00000000-0005-0000-0000-00009C050000}"/>
    <cellStyle name="Normalny 2 7 2" xfId="1437" xr:uid="{00000000-0005-0000-0000-00009D050000}"/>
    <cellStyle name="Normalny 2 8" xfId="1438" xr:uid="{00000000-0005-0000-0000-00009E050000}"/>
    <cellStyle name="Normalny 2 8 2" xfId="1439" xr:uid="{00000000-0005-0000-0000-00009F050000}"/>
    <cellStyle name="Normalny 2 9" xfId="1440" xr:uid="{00000000-0005-0000-0000-0000A0050000}"/>
    <cellStyle name="Normalny 2 9 2" xfId="1441" xr:uid="{00000000-0005-0000-0000-0000A1050000}"/>
    <cellStyle name="Normalny 20 2" xfId="1442" xr:uid="{00000000-0005-0000-0000-0000A2050000}"/>
    <cellStyle name="Normalny 21 2" xfId="1443" xr:uid="{00000000-0005-0000-0000-0000A3050000}"/>
    <cellStyle name="Normalny 22 2" xfId="1444" xr:uid="{00000000-0005-0000-0000-0000A4050000}"/>
    <cellStyle name="Normalny 24 2" xfId="1445" xr:uid="{00000000-0005-0000-0000-0000A5050000}"/>
    <cellStyle name="Normalny 26 2" xfId="1446" xr:uid="{00000000-0005-0000-0000-0000A6050000}"/>
    <cellStyle name="Normalny 3" xfId="1447" xr:uid="{00000000-0005-0000-0000-0000A7050000}"/>
    <cellStyle name="Normalny 3 2" xfId="1448" xr:uid="{00000000-0005-0000-0000-0000A8050000}"/>
    <cellStyle name="Normalny 3 2 2" xfId="1449" xr:uid="{00000000-0005-0000-0000-0000A9050000}"/>
    <cellStyle name="Normalny 3 2 2 2" xfId="3464" xr:uid="{B92081F6-9CEC-4725-B56F-91CCE5C94FAD}"/>
    <cellStyle name="Normalny 3 2 3" xfId="1450" xr:uid="{00000000-0005-0000-0000-0000AA050000}"/>
    <cellStyle name="Normalny 3 2 3 2" xfId="3465" xr:uid="{A3EF3635-101E-4B4F-979B-AFCD2579E039}"/>
    <cellStyle name="Normalny 3 2 4" xfId="1451" xr:uid="{00000000-0005-0000-0000-0000AB050000}"/>
    <cellStyle name="Normalny 3 2 4 2" xfId="3466" xr:uid="{35F926AB-B573-4F53-8305-ACA22B687696}"/>
    <cellStyle name="Normalny 3 3" xfId="1452" xr:uid="{00000000-0005-0000-0000-0000AC050000}"/>
    <cellStyle name="Normalny 3 4" xfId="1453" xr:uid="{00000000-0005-0000-0000-0000AD050000}"/>
    <cellStyle name="Normalny 3 5" xfId="1454" xr:uid="{00000000-0005-0000-0000-0000AE050000}"/>
    <cellStyle name="Normalny 3 6" xfId="1455" xr:uid="{00000000-0005-0000-0000-0000AF050000}"/>
    <cellStyle name="Normalny 4" xfId="1456" xr:uid="{00000000-0005-0000-0000-0000B0050000}"/>
    <cellStyle name="Normalny 4 2" xfId="1457" xr:uid="{00000000-0005-0000-0000-0000B1050000}"/>
    <cellStyle name="Normalny 4 2 2" xfId="1458" xr:uid="{00000000-0005-0000-0000-0000B2050000}"/>
    <cellStyle name="Normalny 4 2 2 2" xfId="1459" xr:uid="{00000000-0005-0000-0000-0000B3050000}"/>
    <cellStyle name="Normalny 4 2 2 2 2" xfId="1460" xr:uid="{00000000-0005-0000-0000-0000B4050000}"/>
    <cellStyle name="Normalny 4 2 2 2 2 2" xfId="3469" xr:uid="{9E3BE41A-DA84-4E96-9970-9CE5C3558A5B}"/>
    <cellStyle name="Normalny 4 2 2 2 3" xfId="1461" xr:uid="{00000000-0005-0000-0000-0000B5050000}"/>
    <cellStyle name="Normalny 4 2 2 2 3 2" xfId="3470" xr:uid="{5F84EA2E-4540-4C00-B7B0-13B649D81200}"/>
    <cellStyle name="Normalny 4 2 2 2 4" xfId="3468" xr:uid="{0147ECBE-9B3E-446B-94D5-B61D5D9763F2}"/>
    <cellStyle name="Normalny 4 2 2 3" xfId="1462" xr:uid="{00000000-0005-0000-0000-0000B6050000}"/>
    <cellStyle name="Normalny 4 2 2 3 2" xfId="1463" xr:uid="{00000000-0005-0000-0000-0000B7050000}"/>
    <cellStyle name="Normalny 4 2 2 3 2 2" xfId="3472" xr:uid="{B43EE736-0301-49F1-9AE6-9F1F7C7112E7}"/>
    <cellStyle name="Normalny 4 2 2 3 3" xfId="1464" xr:uid="{00000000-0005-0000-0000-0000B8050000}"/>
    <cellStyle name="Normalny 4 2 2 3 3 2" xfId="3473" xr:uid="{5E248B11-38B1-4478-BE06-ED7774D1FF7E}"/>
    <cellStyle name="Normalny 4 2 2 3 4" xfId="3471" xr:uid="{EB119237-476D-40F8-8040-84358467D4FA}"/>
    <cellStyle name="Normalny 4 2 2 4" xfId="1465" xr:uid="{00000000-0005-0000-0000-0000B9050000}"/>
    <cellStyle name="Normalny 4 2 2 4 2" xfId="1466" xr:uid="{00000000-0005-0000-0000-0000BA050000}"/>
    <cellStyle name="Normalny 4 2 2 4 2 2" xfId="3475" xr:uid="{4255E13F-9AFB-4A26-AD5A-CD7D28053472}"/>
    <cellStyle name="Normalny 4 2 2 4 3" xfId="1467" xr:uid="{00000000-0005-0000-0000-0000BB050000}"/>
    <cellStyle name="Normalny 4 2 2 4 3 2" xfId="3476" xr:uid="{A285628D-DB7F-4D9D-AC32-F2B76332C618}"/>
    <cellStyle name="Normalny 4 2 2 4 4" xfId="3474" xr:uid="{3FAA0917-1567-458D-9CD0-6D4C0F042164}"/>
    <cellStyle name="Normalny 4 2 2 5" xfId="1468" xr:uid="{00000000-0005-0000-0000-0000BC050000}"/>
    <cellStyle name="Normalny 4 2 2 5 2" xfId="3477" xr:uid="{2D27645D-2976-49EF-98CA-40880961E241}"/>
    <cellStyle name="Normalny 4 2 2 6" xfId="1469" xr:uid="{00000000-0005-0000-0000-0000BD050000}"/>
    <cellStyle name="Normalny 4 2 2 6 2" xfId="3478" xr:uid="{222D5E40-0114-442E-88E3-6FEBBB9FE7A9}"/>
    <cellStyle name="Normalny 4 2 2 7" xfId="3467" xr:uid="{98C72842-EAF6-4E2B-9FA8-6F0B1EA73B64}"/>
    <cellStyle name="Normalny 4 2 3" xfId="1470" xr:uid="{00000000-0005-0000-0000-0000BE050000}"/>
    <cellStyle name="Normalny 4 2 3 2" xfId="3479" xr:uid="{F50903A3-8769-4B21-8EAA-ADFCC9F1648C}"/>
    <cellStyle name="Normalny 4 2 4" xfId="1471" xr:uid="{00000000-0005-0000-0000-0000BF050000}"/>
    <cellStyle name="Normalny 4 2 4 2" xfId="3480" xr:uid="{78B174B1-F516-45A8-A7A4-ACFDC9941553}"/>
    <cellStyle name="Normalny 4 2 5" xfId="1472" xr:uid="{00000000-0005-0000-0000-0000C0050000}"/>
    <cellStyle name="Normalny 4 2 5 2" xfId="3481" xr:uid="{332A0EF7-3895-46B5-9EDB-539BBFF0AD0C}"/>
    <cellStyle name="Normalny 4 3" xfId="1473" xr:uid="{00000000-0005-0000-0000-0000C1050000}"/>
    <cellStyle name="Normalny 4 3 2" xfId="1474" xr:uid="{00000000-0005-0000-0000-0000C2050000}"/>
    <cellStyle name="Normalny 4 3 2 2" xfId="3483" xr:uid="{09AD2E57-B976-4C68-8013-EC65DCA2D752}"/>
    <cellStyle name="Normalny 4 3 3" xfId="1475" xr:uid="{00000000-0005-0000-0000-0000C3050000}"/>
    <cellStyle name="Normalny 4 3 3 2" xfId="3484" xr:uid="{0F42863B-E65B-461B-92BB-8B6E5883A926}"/>
    <cellStyle name="Normalny 4 3 4" xfId="3482" xr:uid="{5592453B-2CC9-4CAD-84A3-AC70403D1F48}"/>
    <cellStyle name="Normalny 4 4" xfId="1476" xr:uid="{00000000-0005-0000-0000-0000C4050000}"/>
    <cellStyle name="Normalny 4 4 2" xfId="1477" xr:uid="{00000000-0005-0000-0000-0000C5050000}"/>
    <cellStyle name="Normalny 4 4 2 2" xfId="3486" xr:uid="{3E16DC75-A3FA-4BF9-AE7A-DC5E030AE596}"/>
    <cellStyle name="Normalny 4 4 3" xfId="1478" xr:uid="{00000000-0005-0000-0000-0000C6050000}"/>
    <cellStyle name="Normalny 4 4 3 2" xfId="3487" xr:uid="{D658E87F-110E-4380-8DAC-28BD1984311C}"/>
    <cellStyle name="Normalny 4 4 4" xfId="3485" xr:uid="{E51B8D4B-7338-45B6-864C-D5311A1B25BA}"/>
    <cellStyle name="Normalny 4 5" xfId="1479" xr:uid="{00000000-0005-0000-0000-0000C7050000}"/>
    <cellStyle name="Normalny 4 5 2" xfId="1480" xr:uid="{00000000-0005-0000-0000-0000C8050000}"/>
    <cellStyle name="Normalny 4 5 2 2" xfId="3489" xr:uid="{F4AE8667-F50B-4FB0-8DE9-3BAD5D5B98F6}"/>
    <cellStyle name="Normalny 4 5 3" xfId="1481" xr:uid="{00000000-0005-0000-0000-0000C9050000}"/>
    <cellStyle name="Normalny 4 5 3 2" xfId="3490" xr:uid="{E4D9BD1E-9A39-4757-AD82-61329CCBC7B4}"/>
    <cellStyle name="Normalny 4 5 4" xfId="1482" xr:uid="{00000000-0005-0000-0000-0000CA050000}"/>
    <cellStyle name="Normalny 4 5 4 2" xfId="3491" xr:uid="{ED31E5D9-067D-40C8-8569-5A76BEB12314}"/>
    <cellStyle name="Normalny 4 5 5" xfId="3488" xr:uid="{C5F13888-723C-48A0-B1CF-E4D23F9E606A}"/>
    <cellStyle name="Normalny 4 6" xfId="1483" xr:uid="{00000000-0005-0000-0000-0000CB050000}"/>
    <cellStyle name="Normalny 4 6 2" xfId="3492" xr:uid="{091A8DE1-581B-4685-B1B9-89FDDED5F408}"/>
    <cellStyle name="Normalny 4 7" xfId="1484" xr:uid="{00000000-0005-0000-0000-0000CC050000}"/>
    <cellStyle name="Normalny 4 7 2" xfId="3493" xr:uid="{9AB06C74-C95B-44D3-84B2-D2C109B237E5}"/>
    <cellStyle name="Normalny 4 8" xfId="1485" xr:uid="{00000000-0005-0000-0000-0000CD050000}"/>
    <cellStyle name="Normalny 4 8 2" xfId="3494" xr:uid="{D713318A-4DC6-4DD2-9CC3-4CDFC4B6C191}"/>
    <cellStyle name="Normalny 4 9" xfId="1486" xr:uid="{00000000-0005-0000-0000-0000CE050000}"/>
    <cellStyle name="Normalny 4 9 2" xfId="3495" xr:uid="{85DD78FA-5443-4D5D-A9DA-4BADDDFD5754}"/>
    <cellStyle name="Normalny 5" xfId="1487" xr:uid="{00000000-0005-0000-0000-0000CF050000}"/>
    <cellStyle name="Normalny 5 2" xfId="1488" xr:uid="{00000000-0005-0000-0000-0000D0050000}"/>
    <cellStyle name="Normalny 5 2 2" xfId="1489" xr:uid="{00000000-0005-0000-0000-0000D1050000}"/>
    <cellStyle name="Normalny 5 2 2 2" xfId="3496" xr:uid="{A92306BB-0F9F-4063-BD1D-3F55143983A0}"/>
    <cellStyle name="Normalny 5 2 3" xfId="1490" xr:uid="{00000000-0005-0000-0000-0000D2050000}"/>
    <cellStyle name="Normalny 5 2 3 2" xfId="3497" xr:uid="{51D6A1E0-2E38-4080-8DC6-35BFB9F4DD43}"/>
    <cellStyle name="Normalny 5 2 4" xfId="1491" xr:uid="{00000000-0005-0000-0000-0000D3050000}"/>
    <cellStyle name="Normalny 5 2 4 2" xfId="3498" xr:uid="{BA0C0AB8-AE3D-4C21-A35A-D5012651213B}"/>
    <cellStyle name="Normalny 5 3" xfId="1492" xr:uid="{00000000-0005-0000-0000-0000D4050000}"/>
    <cellStyle name="Normalny 5 3 2" xfId="1493" xr:uid="{00000000-0005-0000-0000-0000D5050000}"/>
    <cellStyle name="Normalny 5 3 2 2" xfId="3499" xr:uid="{5B9658E1-F12F-4E81-8F1C-505064B6BC58}"/>
    <cellStyle name="Normalny 5 3 3" xfId="1494" xr:uid="{00000000-0005-0000-0000-0000D6050000}"/>
    <cellStyle name="Normalny 5 3 3 2" xfId="3500" xr:uid="{FABFBDD5-DB7C-4EB6-92AE-BD25A660EA55}"/>
    <cellStyle name="Normalny 5 3 4" xfId="1495" xr:uid="{00000000-0005-0000-0000-0000D7050000}"/>
    <cellStyle name="Normalny 5 3 4 2" xfId="3501" xr:uid="{2AE52BD8-93E5-4904-BFA2-27103D306764}"/>
    <cellStyle name="Normalny 5 4" xfId="1496" xr:uid="{00000000-0005-0000-0000-0000D8050000}"/>
    <cellStyle name="Normalny 5 4 2" xfId="1497" xr:uid="{00000000-0005-0000-0000-0000D9050000}"/>
    <cellStyle name="Normalny 5 5" xfId="1498" xr:uid="{00000000-0005-0000-0000-0000DA050000}"/>
    <cellStyle name="Normalny 5 5 2" xfId="3502" xr:uid="{9FD63AF1-6E2C-41BD-8F81-7B665AA025B0}"/>
    <cellStyle name="Normalny 6" xfId="1499" xr:uid="{00000000-0005-0000-0000-0000DB050000}"/>
    <cellStyle name="Normalny 6 2" xfId="1500" xr:uid="{00000000-0005-0000-0000-0000DC050000}"/>
    <cellStyle name="Normalny 6 2 2" xfId="1501" xr:uid="{00000000-0005-0000-0000-0000DD050000}"/>
    <cellStyle name="Normalny 6 2 2 2" xfId="3503" xr:uid="{2B8694DF-404A-4608-BC48-421980467CCB}"/>
    <cellStyle name="Normalny 6 2 3" xfId="1502" xr:uid="{00000000-0005-0000-0000-0000DE050000}"/>
    <cellStyle name="Normalny 6 2 3 2" xfId="3504" xr:uid="{2461ACCD-EBBB-4115-89F1-0A8F2043FD3A}"/>
    <cellStyle name="Normalny 6 2 4" xfId="1503" xr:uid="{00000000-0005-0000-0000-0000DF050000}"/>
    <cellStyle name="Normalny 6 2 4 2" xfId="3505" xr:uid="{1AB87726-C820-4D73-8D24-55D22F5DB749}"/>
    <cellStyle name="Normalny 6 3" xfId="1504" xr:uid="{00000000-0005-0000-0000-0000E0050000}"/>
    <cellStyle name="Normalny 6 4" xfId="1505" xr:uid="{00000000-0005-0000-0000-0000E1050000}"/>
    <cellStyle name="Normalny 6 4 2" xfId="1506" xr:uid="{00000000-0005-0000-0000-0000E2050000}"/>
    <cellStyle name="Normalny 6 4 2 2" xfId="3506" xr:uid="{04E16ABD-1A3F-4E52-BB8E-D4B2D8147E14}"/>
    <cellStyle name="Normalny 6 5" xfId="1507" xr:uid="{00000000-0005-0000-0000-0000E3050000}"/>
    <cellStyle name="Normalny 6 5 2" xfId="1508" xr:uid="{00000000-0005-0000-0000-0000E4050000}"/>
    <cellStyle name="Normalny 6 5 2 2" xfId="3507" xr:uid="{88658CBA-05D8-4C37-A06D-2ECF2A125C82}"/>
    <cellStyle name="Normalny 6 6" xfId="1509" xr:uid="{00000000-0005-0000-0000-0000E5050000}"/>
    <cellStyle name="Normalny 6 7" xfId="1510" xr:uid="{00000000-0005-0000-0000-0000E6050000}"/>
    <cellStyle name="Normalny 6 7 2" xfId="3508" xr:uid="{5547953C-2A28-4B40-ABD3-E0DE8A8C9051}"/>
    <cellStyle name="Normalny 7" xfId="1511" xr:uid="{00000000-0005-0000-0000-0000E7050000}"/>
    <cellStyle name="Normalny 7 2" xfId="1512" xr:uid="{00000000-0005-0000-0000-0000E8050000}"/>
    <cellStyle name="Normalny 7 2 2" xfId="1513" xr:uid="{00000000-0005-0000-0000-0000E9050000}"/>
    <cellStyle name="Normalny 7 2 2 2" xfId="3509" xr:uid="{11E40956-25ED-4192-A32A-2D5D6CFB3ABE}"/>
    <cellStyle name="Normalny 7 2 3" xfId="1514" xr:uid="{00000000-0005-0000-0000-0000EA050000}"/>
    <cellStyle name="Normalny 7 2 3 2" xfId="3510" xr:uid="{DFDC4AAC-E360-44F4-9240-9A58A3751462}"/>
    <cellStyle name="Normalny 7 2 4" xfId="1515" xr:uid="{00000000-0005-0000-0000-0000EB050000}"/>
    <cellStyle name="Normalny 7 2 4 2" xfId="3511" xr:uid="{2F576CDC-8FE6-47A1-A980-6EBBF605D901}"/>
    <cellStyle name="Normalny 7 3" xfId="1516" xr:uid="{00000000-0005-0000-0000-0000EC050000}"/>
    <cellStyle name="Normalny 7 4" xfId="1517" xr:uid="{00000000-0005-0000-0000-0000ED050000}"/>
    <cellStyle name="Normalny 7 4 2" xfId="3512" xr:uid="{0890ABAE-893E-4E49-8E28-268FF560631C}"/>
    <cellStyle name="Normalny 7 5" xfId="1518" xr:uid="{00000000-0005-0000-0000-0000EE050000}"/>
    <cellStyle name="Normalny 7 5 2" xfId="3513" xr:uid="{34139CAB-CDB3-44F0-8878-E5E3D57BC2E9}"/>
    <cellStyle name="Normalny 7 6" xfId="1519" xr:uid="{00000000-0005-0000-0000-0000EF050000}"/>
    <cellStyle name="Normalny 7 6 2" xfId="3514" xr:uid="{0E15E878-A906-4210-A9FF-6CE89974C752}"/>
    <cellStyle name="Normalny 8" xfId="1520" xr:uid="{00000000-0005-0000-0000-0000F0050000}"/>
    <cellStyle name="Normalny 8 2" xfId="1521" xr:uid="{00000000-0005-0000-0000-0000F1050000}"/>
    <cellStyle name="Normalny 8 2 2" xfId="1522" xr:uid="{00000000-0005-0000-0000-0000F2050000}"/>
    <cellStyle name="Normalny 8 3" xfId="1523" xr:uid="{00000000-0005-0000-0000-0000F3050000}"/>
    <cellStyle name="Normalny 8 4" xfId="1524" xr:uid="{00000000-0005-0000-0000-0000F4050000}"/>
    <cellStyle name="Normalny 8 5" xfId="1525" xr:uid="{00000000-0005-0000-0000-0000F5050000}"/>
    <cellStyle name="Normalny 8 6" xfId="1526" xr:uid="{00000000-0005-0000-0000-0000F6050000}"/>
    <cellStyle name="Normalny 8 7" xfId="1527" xr:uid="{00000000-0005-0000-0000-0000F7050000}"/>
    <cellStyle name="Normalny 8 8" xfId="1528" xr:uid="{00000000-0005-0000-0000-0000F8050000}"/>
    <cellStyle name="Normalny 8 9" xfId="1529" xr:uid="{00000000-0005-0000-0000-0000F9050000}"/>
    <cellStyle name="Normalny 8 9 2" xfId="3515" xr:uid="{CA57091B-0112-49F6-B511-9B52FF4038E1}"/>
    <cellStyle name="Normalny 9" xfId="1530" xr:uid="{00000000-0005-0000-0000-0000FA050000}"/>
    <cellStyle name="Normalny 9 2" xfId="1531" xr:uid="{00000000-0005-0000-0000-0000FB050000}"/>
    <cellStyle name="Normalny 9 2 2" xfId="1532" xr:uid="{00000000-0005-0000-0000-0000FC050000}"/>
    <cellStyle name="Normalny 9 2 2 2" xfId="3516" xr:uid="{FD13A6D5-C963-4361-AC8C-9097DF32C64C}"/>
    <cellStyle name="Normalny 9 3" xfId="1533" xr:uid="{00000000-0005-0000-0000-0000FD050000}"/>
    <cellStyle name="Normalny 9 3 2" xfId="3517" xr:uid="{939C0B63-AF34-4328-BDB3-BED186AF6F35}"/>
    <cellStyle name="Normalny 9 4" xfId="1534" xr:uid="{00000000-0005-0000-0000-0000FE050000}"/>
    <cellStyle name="Normalny 9 4 2" xfId="3518" xr:uid="{5CAEDCB3-913E-4924-B711-4FA3FFF17695}"/>
    <cellStyle name="Normalny 9 5" xfId="1535" xr:uid="{00000000-0005-0000-0000-0000FF050000}"/>
    <cellStyle name="Obliczenia 2" xfId="1536" xr:uid="{00000000-0005-0000-0000-000000060000}"/>
    <cellStyle name="Obliczenia 2 2" xfId="1537" xr:uid="{00000000-0005-0000-0000-000001060000}"/>
    <cellStyle name="Obliczenia 2 3" xfId="1538" xr:uid="{00000000-0005-0000-0000-000002060000}"/>
    <cellStyle name="Obliczenia 2 4" xfId="1539" xr:uid="{00000000-0005-0000-0000-000003060000}"/>
    <cellStyle name="Obliczenia 3" xfId="1540" xr:uid="{00000000-0005-0000-0000-000004060000}"/>
    <cellStyle name="Obliczenia 3 2" xfId="1541" xr:uid="{00000000-0005-0000-0000-000005060000}"/>
    <cellStyle name="Obliczenia 3 3" xfId="1542" xr:uid="{00000000-0005-0000-0000-000006060000}"/>
    <cellStyle name="Obliczenia 3 4" xfId="1543" xr:uid="{00000000-0005-0000-0000-000007060000}"/>
    <cellStyle name="Obliczenia 4" xfId="1544" xr:uid="{00000000-0005-0000-0000-000008060000}"/>
    <cellStyle name="Obliczenia 4 2" xfId="1545" xr:uid="{00000000-0005-0000-0000-000009060000}"/>
    <cellStyle name="Obliczenia 4 3" xfId="1546" xr:uid="{00000000-0005-0000-0000-00000A060000}"/>
    <cellStyle name="Obliczenia 4 4" xfId="1547" xr:uid="{00000000-0005-0000-0000-00000B060000}"/>
    <cellStyle name="Obliczenia 5" xfId="1548" xr:uid="{00000000-0005-0000-0000-00000C060000}"/>
    <cellStyle name="Obliczenia 5 2" xfId="1549" xr:uid="{00000000-0005-0000-0000-00000D060000}"/>
    <cellStyle name="Obliczenia 5 3" xfId="1550" xr:uid="{00000000-0005-0000-0000-00000E060000}"/>
    <cellStyle name="Obliczenia 5 4" xfId="1551" xr:uid="{00000000-0005-0000-0000-00000F060000}"/>
    <cellStyle name="Obliczenia 6" xfId="1552" xr:uid="{00000000-0005-0000-0000-000010060000}"/>
    <cellStyle name="Obliczenia 6 2" xfId="1553" xr:uid="{00000000-0005-0000-0000-000011060000}"/>
    <cellStyle name="Obliczenia 6 3" xfId="1554" xr:uid="{00000000-0005-0000-0000-000012060000}"/>
    <cellStyle name="Obliczenia 6 4" xfId="1555" xr:uid="{00000000-0005-0000-0000-000013060000}"/>
    <cellStyle name="Obliczenia 7" xfId="1556" xr:uid="{00000000-0005-0000-0000-000014060000}"/>
    <cellStyle name="Obliczenia 7 2" xfId="1557" xr:uid="{00000000-0005-0000-0000-000015060000}"/>
    <cellStyle name="Obliczenia 7 3" xfId="1558" xr:uid="{00000000-0005-0000-0000-000016060000}"/>
    <cellStyle name="Obliczenia 7 4" xfId="1559" xr:uid="{00000000-0005-0000-0000-000017060000}"/>
    <cellStyle name="Obliczenia 8" xfId="1560" xr:uid="{00000000-0005-0000-0000-000018060000}"/>
    <cellStyle name="Obliczenia 8 2" xfId="1561" xr:uid="{00000000-0005-0000-0000-000019060000}"/>
    <cellStyle name="Obliczenia 8 3" xfId="1562" xr:uid="{00000000-0005-0000-0000-00001A060000}"/>
    <cellStyle name="Obliczenia 8 4" xfId="1563" xr:uid="{00000000-0005-0000-0000-00001B060000}"/>
    <cellStyle name="Opis" xfId="1564" xr:uid="{00000000-0005-0000-0000-00001C060000}"/>
    <cellStyle name="Percent [2]" xfId="1565" xr:uid="{00000000-0005-0000-0000-00001D060000}"/>
    <cellStyle name="Percent [2] 10" xfId="1566" xr:uid="{00000000-0005-0000-0000-00001E060000}"/>
    <cellStyle name="Percent [2] 11" xfId="1567" xr:uid="{00000000-0005-0000-0000-00001F060000}"/>
    <cellStyle name="Percent [2] 12" xfId="1568" xr:uid="{00000000-0005-0000-0000-000020060000}"/>
    <cellStyle name="Percent [2] 13" xfId="1569" xr:uid="{00000000-0005-0000-0000-000021060000}"/>
    <cellStyle name="Percent [2] 14" xfId="1570" xr:uid="{00000000-0005-0000-0000-000022060000}"/>
    <cellStyle name="Percent [2] 15" xfId="1571" xr:uid="{00000000-0005-0000-0000-000023060000}"/>
    <cellStyle name="Percent [2] 16" xfId="1572" xr:uid="{00000000-0005-0000-0000-000024060000}"/>
    <cellStyle name="Percent [2] 17" xfId="1573" xr:uid="{00000000-0005-0000-0000-000025060000}"/>
    <cellStyle name="Percent [2] 18" xfId="1574" xr:uid="{00000000-0005-0000-0000-000026060000}"/>
    <cellStyle name="Percent [2] 19" xfId="1575" xr:uid="{00000000-0005-0000-0000-000027060000}"/>
    <cellStyle name="Percent [2] 2" xfId="1576" xr:uid="{00000000-0005-0000-0000-000028060000}"/>
    <cellStyle name="Percent [2] 2 2" xfId="1577" xr:uid="{00000000-0005-0000-0000-000029060000}"/>
    <cellStyle name="Percent [2] 2 3" xfId="1578" xr:uid="{00000000-0005-0000-0000-00002A060000}"/>
    <cellStyle name="Percent [2] 2 4" xfId="1579" xr:uid="{00000000-0005-0000-0000-00002B060000}"/>
    <cellStyle name="Percent [2] 2 5" xfId="1580" xr:uid="{00000000-0005-0000-0000-00002C060000}"/>
    <cellStyle name="Percent [2] 2 6" xfId="1581" xr:uid="{00000000-0005-0000-0000-00002D060000}"/>
    <cellStyle name="Percent [2] 2 7" xfId="1582" xr:uid="{00000000-0005-0000-0000-00002E060000}"/>
    <cellStyle name="Percent [2] 2 8" xfId="1583" xr:uid="{00000000-0005-0000-0000-00002F060000}"/>
    <cellStyle name="Percent [2] 20" xfId="1584" xr:uid="{00000000-0005-0000-0000-000030060000}"/>
    <cellStyle name="Percent [2] 21" xfId="1585" xr:uid="{00000000-0005-0000-0000-000031060000}"/>
    <cellStyle name="Percent [2] 22" xfId="1586" xr:uid="{00000000-0005-0000-0000-000032060000}"/>
    <cellStyle name="Percent [2] 23" xfId="1587" xr:uid="{00000000-0005-0000-0000-000033060000}"/>
    <cellStyle name="Percent [2] 24" xfId="1588" xr:uid="{00000000-0005-0000-0000-000034060000}"/>
    <cellStyle name="Percent [2] 25" xfId="1589" xr:uid="{00000000-0005-0000-0000-000035060000}"/>
    <cellStyle name="Percent [2] 26" xfId="1590" xr:uid="{00000000-0005-0000-0000-000036060000}"/>
    <cellStyle name="Percent [2] 27" xfId="1591" xr:uid="{00000000-0005-0000-0000-000037060000}"/>
    <cellStyle name="Percent [2] 28" xfId="1592" xr:uid="{00000000-0005-0000-0000-000038060000}"/>
    <cellStyle name="Percent [2] 29" xfId="1593" xr:uid="{00000000-0005-0000-0000-000039060000}"/>
    <cellStyle name="Percent [2] 3" xfId="1594" xr:uid="{00000000-0005-0000-0000-00003A060000}"/>
    <cellStyle name="Percent [2] 30" xfId="1595" xr:uid="{00000000-0005-0000-0000-00003B060000}"/>
    <cellStyle name="Percent [2] 31" xfId="1596" xr:uid="{00000000-0005-0000-0000-00003C060000}"/>
    <cellStyle name="Percent [2] 32" xfId="1597" xr:uid="{00000000-0005-0000-0000-00003D060000}"/>
    <cellStyle name="Percent [2] 33" xfId="1598" xr:uid="{00000000-0005-0000-0000-00003E060000}"/>
    <cellStyle name="Percent [2] 34" xfId="1599" xr:uid="{00000000-0005-0000-0000-00003F060000}"/>
    <cellStyle name="Percent [2] 35" xfId="1600" xr:uid="{00000000-0005-0000-0000-000040060000}"/>
    <cellStyle name="Percent [2] 36" xfId="1601" xr:uid="{00000000-0005-0000-0000-000041060000}"/>
    <cellStyle name="Percent [2] 37" xfId="1602" xr:uid="{00000000-0005-0000-0000-000042060000}"/>
    <cellStyle name="Percent [2] 38" xfId="1603" xr:uid="{00000000-0005-0000-0000-000043060000}"/>
    <cellStyle name="Percent [2] 39" xfId="1604" xr:uid="{00000000-0005-0000-0000-000044060000}"/>
    <cellStyle name="Percent [2] 4" xfId="1605" xr:uid="{00000000-0005-0000-0000-000045060000}"/>
    <cellStyle name="Percent [2] 5" xfId="1606" xr:uid="{00000000-0005-0000-0000-000046060000}"/>
    <cellStyle name="Percent [2] 6" xfId="1607" xr:uid="{00000000-0005-0000-0000-000047060000}"/>
    <cellStyle name="Percent [2] 7" xfId="1608" xr:uid="{00000000-0005-0000-0000-000048060000}"/>
    <cellStyle name="Percent [2] 8" xfId="1609" xr:uid="{00000000-0005-0000-0000-000049060000}"/>
    <cellStyle name="Percent [2] 9" xfId="1610" xr:uid="{00000000-0005-0000-0000-00004A060000}"/>
    <cellStyle name="Percent 2" xfId="1611" xr:uid="{00000000-0005-0000-0000-00004B060000}"/>
    <cellStyle name="Percent 56 15" xfId="1612" xr:uid="{00000000-0005-0000-0000-00004C060000}"/>
    <cellStyle name="Porcentaje 2" xfId="1613" xr:uid="{00000000-0005-0000-0000-00004D060000}"/>
    <cellStyle name="Porcentaje 2 2" xfId="1614" xr:uid="{00000000-0005-0000-0000-00004E060000}"/>
    <cellStyle name="Porcentaje 3" xfId="1615" xr:uid="{00000000-0005-0000-0000-00004F060000}"/>
    <cellStyle name="Porcentaje 3 2" xfId="1616" xr:uid="{00000000-0005-0000-0000-000050060000}"/>
    <cellStyle name="Porcentaje 3 2 2" xfId="1617" xr:uid="{00000000-0005-0000-0000-000051060000}"/>
    <cellStyle name="Porcentaje 3 2 2 2" xfId="1618" xr:uid="{00000000-0005-0000-0000-000052060000}"/>
    <cellStyle name="Porcentaje 3 2 2 2 2" xfId="3522" xr:uid="{422FD7AB-CACE-4440-BA3C-66C8474FD39B}"/>
    <cellStyle name="Porcentaje 3 2 2 3" xfId="1619" xr:uid="{00000000-0005-0000-0000-000053060000}"/>
    <cellStyle name="Porcentaje 3 2 2 3 2" xfId="3523" xr:uid="{238E3690-80B7-4D06-B4F4-CEB279685CF4}"/>
    <cellStyle name="Porcentaje 3 2 2 4" xfId="3521" xr:uid="{0CD57ACA-02C8-40DA-BEE5-84BAD5CD815F}"/>
    <cellStyle name="Porcentaje 3 2 3" xfId="1620" xr:uid="{00000000-0005-0000-0000-000054060000}"/>
    <cellStyle name="Porcentaje 3 2 3 2" xfId="3524" xr:uid="{3F100FDF-4796-48DF-B403-5B6C6386B6EC}"/>
    <cellStyle name="Porcentaje 3 2 4" xfId="1621" xr:uid="{00000000-0005-0000-0000-000055060000}"/>
    <cellStyle name="Porcentaje 3 2 4 2" xfId="3525" xr:uid="{C7C78055-2A55-41FF-93A5-C5E1BA8C9CF1}"/>
    <cellStyle name="Porcentaje 3 2 5" xfId="3520" xr:uid="{D3200F7C-3E48-4839-A05F-4D5D8B79715A}"/>
    <cellStyle name="Porcentaje 3 3" xfId="1622" xr:uid="{00000000-0005-0000-0000-000056060000}"/>
    <cellStyle name="Porcentaje 3 3 2" xfId="1623" xr:uid="{00000000-0005-0000-0000-000057060000}"/>
    <cellStyle name="Porcentaje 3 3 2 2" xfId="3527" xr:uid="{35BC467B-AFD9-49E3-8737-8D18C4FCD2FF}"/>
    <cellStyle name="Porcentaje 3 3 3" xfId="1624" xr:uid="{00000000-0005-0000-0000-000058060000}"/>
    <cellStyle name="Porcentaje 3 3 3 2" xfId="3528" xr:uid="{76EDF1B9-470A-4137-BD6E-F1C3EC5DF1B1}"/>
    <cellStyle name="Porcentaje 3 3 4" xfId="3526" xr:uid="{7B6C76C6-B969-40BC-A343-197A5BD41FBB}"/>
    <cellStyle name="Porcentaje 3 4" xfId="1625" xr:uid="{00000000-0005-0000-0000-000059060000}"/>
    <cellStyle name="Porcentaje 3 4 2" xfId="1626" xr:uid="{00000000-0005-0000-0000-00005A060000}"/>
    <cellStyle name="Porcentaje 3 4 2 2" xfId="3530" xr:uid="{6399D831-D9F5-4A58-A598-43ED5D38040B}"/>
    <cellStyle name="Porcentaje 3 4 3" xfId="1627" xr:uid="{00000000-0005-0000-0000-00005B060000}"/>
    <cellStyle name="Porcentaje 3 4 3 2" xfId="3531" xr:uid="{0A512C01-2DBB-4349-A940-B931571B73FF}"/>
    <cellStyle name="Porcentaje 3 4 4" xfId="3529" xr:uid="{108615F9-7D20-4F19-AD70-70735276D690}"/>
    <cellStyle name="Porcentaje 3 5" xfId="1628" xr:uid="{00000000-0005-0000-0000-00005C060000}"/>
    <cellStyle name="Porcentaje 3 5 2" xfId="3532" xr:uid="{AED589FA-9810-4C7C-9C8B-26F162636C3C}"/>
    <cellStyle name="Porcentaje 3 6" xfId="1629" xr:uid="{00000000-0005-0000-0000-00005D060000}"/>
    <cellStyle name="Porcentaje 3 6 2" xfId="3533" xr:uid="{349D21AB-0C41-4E27-B19C-E07830BD2B15}"/>
    <cellStyle name="Porcentaje 3 7" xfId="3519" xr:uid="{A698E659-D0EB-4798-9D1E-55111D281A85}"/>
    <cellStyle name="Procentowy 2" xfId="1630" xr:uid="{00000000-0005-0000-0000-00005E060000}"/>
    <cellStyle name="Procentowy 2 2" xfId="1631" xr:uid="{00000000-0005-0000-0000-00005F060000}"/>
    <cellStyle name="Procentowy 2 2 2" xfId="1632" xr:uid="{00000000-0005-0000-0000-000060060000}"/>
    <cellStyle name="Procentowy 2 2 2 2" xfId="1633" xr:uid="{00000000-0005-0000-0000-000061060000}"/>
    <cellStyle name="Procentowy 2 2 2 2 2" xfId="3537" xr:uid="{536F53E5-B3AE-4F1B-B7B4-0F7E8656B51A}"/>
    <cellStyle name="Procentowy 2 2 2 3" xfId="1634" xr:uid="{00000000-0005-0000-0000-000062060000}"/>
    <cellStyle name="Procentowy 2 2 2 3 2" xfId="3538" xr:uid="{4BC41CB3-C211-426E-A7E5-0F3712FA84F7}"/>
    <cellStyle name="Procentowy 2 2 2 4" xfId="3536" xr:uid="{B94AD5BD-564B-4FCB-8725-7B33B06A8756}"/>
    <cellStyle name="Procentowy 2 2 3" xfId="1635" xr:uid="{00000000-0005-0000-0000-000063060000}"/>
    <cellStyle name="Procentowy 2 2 3 2" xfId="3539" xr:uid="{E9D29D30-3112-47A8-9287-3DC311F257AB}"/>
    <cellStyle name="Procentowy 2 2 4" xfId="1636" xr:uid="{00000000-0005-0000-0000-000064060000}"/>
    <cellStyle name="Procentowy 2 2 4 2" xfId="3540" xr:uid="{08770420-867E-4B4F-8305-3435AD94C387}"/>
    <cellStyle name="Procentowy 2 2 5" xfId="3535" xr:uid="{E37A3402-4EAA-44B3-BC17-63EFB8A8F294}"/>
    <cellStyle name="Procentowy 2 3" xfId="1637" xr:uid="{00000000-0005-0000-0000-000065060000}"/>
    <cellStyle name="Procentowy 2 3 2" xfId="1638" xr:uid="{00000000-0005-0000-0000-000066060000}"/>
    <cellStyle name="Procentowy 2 3 2 2" xfId="3542" xr:uid="{2AAFB7BF-6E0D-4E6F-A57C-DB983CF38CFD}"/>
    <cellStyle name="Procentowy 2 3 3" xfId="1639" xr:uid="{00000000-0005-0000-0000-000067060000}"/>
    <cellStyle name="Procentowy 2 3 3 2" xfId="3543" xr:uid="{A8C183BB-A78F-4FD3-A6C5-DFC709D54C56}"/>
    <cellStyle name="Procentowy 2 3 4" xfId="3541" xr:uid="{BC8D7776-CEC5-40F9-A384-25BC69179332}"/>
    <cellStyle name="Procentowy 2 4" xfId="1640" xr:uid="{00000000-0005-0000-0000-000068060000}"/>
    <cellStyle name="Procentowy 2 4 2" xfId="3544" xr:uid="{3A8902E7-1BFE-40D9-8E8C-72801CE78F77}"/>
    <cellStyle name="Procentowy 2 5" xfId="1641" xr:uid="{00000000-0005-0000-0000-000069060000}"/>
    <cellStyle name="Procentowy 2 5 2" xfId="3545" xr:uid="{36FAB0B4-A73C-4629-B576-954500A52ED9}"/>
    <cellStyle name="Procentowy 2 6" xfId="1642" xr:uid="{00000000-0005-0000-0000-00006A060000}"/>
    <cellStyle name="Procentowy 2 6 2" xfId="3546" xr:uid="{B1E4ED70-5034-4498-8B83-60A2F9A8603A}"/>
    <cellStyle name="Procentowy 2 7" xfId="3534" xr:uid="{7D72A5A8-E2ED-4F4E-A64B-6A88D0599C5D}"/>
    <cellStyle name="Procentowy 3" xfId="1643" xr:uid="{00000000-0005-0000-0000-00006B060000}"/>
    <cellStyle name="Procentowy 3 2" xfId="1644" xr:uid="{00000000-0005-0000-0000-00006C060000}"/>
    <cellStyle name="Procentowy 3 2 2" xfId="3548" xr:uid="{9A22590A-328C-42FE-AA75-2205D56A19E9}"/>
    <cellStyle name="Procentowy 3 3" xfId="1645" xr:uid="{00000000-0005-0000-0000-00006D060000}"/>
    <cellStyle name="Procentowy 3 3 2" xfId="3549" xr:uid="{06FADB97-4DB2-433E-9C1B-5363FFF3BCE0}"/>
    <cellStyle name="Procentowy 3 4" xfId="3547" xr:uid="{8B09F9C6-BF80-429F-A0B7-F954A7AC5FBB}"/>
    <cellStyle name="Procentowy 4" xfId="1646" xr:uid="{00000000-0005-0000-0000-00006E060000}"/>
    <cellStyle name="Procentowy 5" xfId="1647" xr:uid="{00000000-0005-0000-0000-00006F060000}"/>
    <cellStyle name="Procentowy 5 2" xfId="1648" xr:uid="{00000000-0005-0000-0000-000070060000}"/>
    <cellStyle name="Procentowy 5 2 2" xfId="3551" xr:uid="{BFDF1951-1950-4EA8-9662-BAB4E4811FAE}"/>
    <cellStyle name="Procentowy 5 3" xfId="1649" xr:uid="{00000000-0005-0000-0000-000071060000}"/>
    <cellStyle name="Procentowy 5 3 2" xfId="3552" xr:uid="{FD8299EC-C9DD-4C9A-8258-DEE495E5717A}"/>
    <cellStyle name="Procentowy 5 4" xfId="1650" xr:uid="{00000000-0005-0000-0000-000072060000}"/>
    <cellStyle name="Procentowy 5 4 2" xfId="3553" xr:uid="{FE838921-6CA5-48C9-9A60-B78E74BA9389}"/>
    <cellStyle name="Procentowy 5 5" xfId="3550" xr:uid="{EAF03843-DD23-4EF7-8CEE-BF1EE7A7CB16}"/>
    <cellStyle name="Section 1" xfId="1651" xr:uid="{00000000-0005-0000-0000-000073060000}"/>
    <cellStyle name="Styl 1" xfId="1652" xr:uid="{00000000-0005-0000-0000-000074060000}"/>
    <cellStyle name="Suma 2" xfId="1653" xr:uid="{00000000-0005-0000-0000-000075060000}"/>
    <cellStyle name="Suma 2 2" xfId="1654" xr:uid="{00000000-0005-0000-0000-000076060000}"/>
    <cellStyle name="Suma 2 3" xfId="1655" xr:uid="{00000000-0005-0000-0000-000077060000}"/>
    <cellStyle name="Suma 2 4" xfId="1656" xr:uid="{00000000-0005-0000-0000-000078060000}"/>
    <cellStyle name="Suma 2 5" xfId="1657" xr:uid="{00000000-0005-0000-0000-000079060000}"/>
    <cellStyle name="Suma 3" xfId="1658" xr:uid="{00000000-0005-0000-0000-00007A060000}"/>
    <cellStyle name="Suma 3 2" xfId="1659" xr:uid="{00000000-0005-0000-0000-00007B060000}"/>
    <cellStyle name="Suma 3 3" xfId="1660" xr:uid="{00000000-0005-0000-0000-00007C060000}"/>
    <cellStyle name="Suma 3 4" xfId="1661" xr:uid="{00000000-0005-0000-0000-00007D060000}"/>
    <cellStyle name="Suma 3 5" xfId="1662" xr:uid="{00000000-0005-0000-0000-00007E060000}"/>
    <cellStyle name="Suma 4" xfId="1663" xr:uid="{00000000-0005-0000-0000-00007F060000}"/>
    <cellStyle name="Suma 4 2" xfId="1664" xr:uid="{00000000-0005-0000-0000-000080060000}"/>
    <cellStyle name="Suma 4 3" xfId="1665" xr:uid="{00000000-0005-0000-0000-000081060000}"/>
    <cellStyle name="Suma 4 4" xfId="1666" xr:uid="{00000000-0005-0000-0000-000082060000}"/>
    <cellStyle name="Suma 4 5" xfId="1667" xr:uid="{00000000-0005-0000-0000-000083060000}"/>
    <cellStyle name="Suma 5" xfId="1668" xr:uid="{00000000-0005-0000-0000-000084060000}"/>
    <cellStyle name="Suma 5 2" xfId="1669" xr:uid="{00000000-0005-0000-0000-000085060000}"/>
    <cellStyle name="Suma 5 3" xfId="1670" xr:uid="{00000000-0005-0000-0000-000086060000}"/>
    <cellStyle name="Suma 5 4" xfId="1671" xr:uid="{00000000-0005-0000-0000-000087060000}"/>
    <cellStyle name="Suma 5 5" xfId="1672" xr:uid="{00000000-0005-0000-0000-000088060000}"/>
    <cellStyle name="Suma 6" xfId="1673" xr:uid="{00000000-0005-0000-0000-000089060000}"/>
    <cellStyle name="Suma 6 2" xfId="1674" xr:uid="{00000000-0005-0000-0000-00008A060000}"/>
    <cellStyle name="Suma 6 3" xfId="1675" xr:uid="{00000000-0005-0000-0000-00008B060000}"/>
    <cellStyle name="Suma 6 4" xfId="1676" xr:uid="{00000000-0005-0000-0000-00008C060000}"/>
    <cellStyle name="Suma 6 5" xfId="1677" xr:uid="{00000000-0005-0000-0000-00008D060000}"/>
    <cellStyle name="Suma 7" xfId="1678" xr:uid="{00000000-0005-0000-0000-00008E060000}"/>
    <cellStyle name="Suma 7 2" xfId="1679" xr:uid="{00000000-0005-0000-0000-00008F060000}"/>
    <cellStyle name="Suma 7 3" xfId="1680" xr:uid="{00000000-0005-0000-0000-000090060000}"/>
    <cellStyle name="Suma 7 4" xfId="1681" xr:uid="{00000000-0005-0000-0000-000091060000}"/>
    <cellStyle name="Suma 7 5" xfId="1682" xr:uid="{00000000-0005-0000-0000-000092060000}"/>
    <cellStyle name="Suma 8" xfId="1683" xr:uid="{00000000-0005-0000-0000-000093060000}"/>
    <cellStyle name="Suma 8 2" xfId="1684" xr:uid="{00000000-0005-0000-0000-000094060000}"/>
    <cellStyle name="Suma 8 3" xfId="1685" xr:uid="{00000000-0005-0000-0000-000095060000}"/>
    <cellStyle name="Suma 8 4" xfId="1686" xr:uid="{00000000-0005-0000-0000-000096060000}"/>
    <cellStyle name="Suma 8 5" xfId="1687" xr:uid="{00000000-0005-0000-0000-000097060000}"/>
    <cellStyle name="Tekst objaśnienia 2" xfId="1688" xr:uid="{00000000-0005-0000-0000-000098060000}"/>
    <cellStyle name="Tekst objaśnienia 3" xfId="1689" xr:uid="{00000000-0005-0000-0000-000099060000}"/>
    <cellStyle name="Tekst objaśnienia 4" xfId="1690" xr:uid="{00000000-0005-0000-0000-00009A060000}"/>
    <cellStyle name="Tekst objaśnienia 5" xfId="1691" xr:uid="{00000000-0005-0000-0000-00009B060000}"/>
    <cellStyle name="Tekst objaśnienia 6" xfId="1692" xr:uid="{00000000-0005-0000-0000-00009C060000}"/>
    <cellStyle name="Tekst objaśnienia 7" xfId="1693" xr:uid="{00000000-0005-0000-0000-00009D060000}"/>
    <cellStyle name="Tekst objaśnienia 8" xfId="1694" xr:uid="{00000000-0005-0000-0000-00009E060000}"/>
    <cellStyle name="Tekst ostrzeżenia 2" xfId="1695" xr:uid="{00000000-0005-0000-0000-00009F060000}"/>
    <cellStyle name="Tekst ostrzeżenia 3" xfId="1696" xr:uid="{00000000-0005-0000-0000-0000A0060000}"/>
    <cellStyle name="Tekst ostrzeżenia 4" xfId="1697" xr:uid="{00000000-0005-0000-0000-0000A1060000}"/>
    <cellStyle name="Tekst ostrzeżenia 5" xfId="1698" xr:uid="{00000000-0005-0000-0000-0000A2060000}"/>
    <cellStyle name="Tekst ostrzeżenia 6" xfId="1699" xr:uid="{00000000-0005-0000-0000-0000A3060000}"/>
    <cellStyle name="Tekst ostrzeżenia 7" xfId="1700" xr:uid="{00000000-0005-0000-0000-0000A4060000}"/>
    <cellStyle name="Tekst ostrzeżenia 8" xfId="1701" xr:uid="{00000000-0005-0000-0000-0000A5060000}"/>
    <cellStyle name="Tytuł 2" xfId="1702" xr:uid="{00000000-0005-0000-0000-0000A6060000}"/>
    <cellStyle name="Tytuł 3" xfId="1703" xr:uid="{00000000-0005-0000-0000-0000A7060000}"/>
    <cellStyle name="Tytuł 4" xfId="1704" xr:uid="{00000000-0005-0000-0000-0000A8060000}"/>
    <cellStyle name="Tytuł 5" xfId="1705" xr:uid="{00000000-0005-0000-0000-0000A9060000}"/>
    <cellStyle name="Tytuł 6" xfId="1706" xr:uid="{00000000-0005-0000-0000-0000AA060000}"/>
    <cellStyle name="Tytuł 7" xfId="1707" xr:uid="{00000000-0005-0000-0000-0000AB060000}"/>
    <cellStyle name="Tytuł 8" xfId="1708" xr:uid="{00000000-0005-0000-0000-0000AC060000}"/>
    <cellStyle name="Uwaga 2" xfId="1709" xr:uid="{00000000-0005-0000-0000-0000AD060000}"/>
    <cellStyle name="Uwaga 2 2" xfId="1710" xr:uid="{00000000-0005-0000-0000-0000AE060000}"/>
    <cellStyle name="Uwaga 2 3" xfId="1711" xr:uid="{00000000-0005-0000-0000-0000AF060000}"/>
    <cellStyle name="Uwaga 2 4" xfId="1712" xr:uid="{00000000-0005-0000-0000-0000B0060000}"/>
    <cellStyle name="Uwaga 2 5" xfId="1713" xr:uid="{00000000-0005-0000-0000-0000B1060000}"/>
    <cellStyle name="Uwaga 3" xfId="1714" xr:uid="{00000000-0005-0000-0000-0000B2060000}"/>
    <cellStyle name="Uwaga 3 2" xfId="1715" xr:uid="{00000000-0005-0000-0000-0000B3060000}"/>
    <cellStyle name="Uwaga 3 3" xfId="1716" xr:uid="{00000000-0005-0000-0000-0000B4060000}"/>
    <cellStyle name="Uwaga 3 4" xfId="1717" xr:uid="{00000000-0005-0000-0000-0000B5060000}"/>
    <cellStyle name="Uwaga 3 5" xfId="1718" xr:uid="{00000000-0005-0000-0000-0000B6060000}"/>
    <cellStyle name="Uwaga 4" xfId="1719" xr:uid="{00000000-0005-0000-0000-0000B7060000}"/>
    <cellStyle name="Uwaga 4 2" xfId="1720" xr:uid="{00000000-0005-0000-0000-0000B8060000}"/>
    <cellStyle name="Uwaga 4 3" xfId="1721" xr:uid="{00000000-0005-0000-0000-0000B9060000}"/>
    <cellStyle name="Uwaga 4 4" xfId="1722" xr:uid="{00000000-0005-0000-0000-0000BA060000}"/>
    <cellStyle name="Uwaga 4 5" xfId="1723" xr:uid="{00000000-0005-0000-0000-0000BB060000}"/>
    <cellStyle name="Uwaga 5" xfId="1724" xr:uid="{00000000-0005-0000-0000-0000BC060000}"/>
    <cellStyle name="Uwaga 5 2" xfId="1725" xr:uid="{00000000-0005-0000-0000-0000BD060000}"/>
    <cellStyle name="Uwaga 5 3" xfId="1726" xr:uid="{00000000-0005-0000-0000-0000BE060000}"/>
    <cellStyle name="Uwaga 5 4" xfId="1727" xr:uid="{00000000-0005-0000-0000-0000BF060000}"/>
    <cellStyle name="Uwaga 5 5" xfId="1728" xr:uid="{00000000-0005-0000-0000-0000C0060000}"/>
    <cellStyle name="Uwaga 6" xfId="1729" xr:uid="{00000000-0005-0000-0000-0000C1060000}"/>
    <cellStyle name="Uwaga 6 2" xfId="1730" xr:uid="{00000000-0005-0000-0000-0000C2060000}"/>
    <cellStyle name="Uwaga 6 3" xfId="1731" xr:uid="{00000000-0005-0000-0000-0000C3060000}"/>
    <cellStyle name="Uwaga 6 4" xfId="1732" xr:uid="{00000000-0005-0000-0000-0000C4060000}"/>
    <cellStyle name="Uwaga 6 5" xfId="1733" xr:uid="{00000000-0005-0000-0000-0000C5060000}"/>
    <cellStyle name="Uwaga 7" xfId="1734" xr:uid="{00000000-0005-0000-0000-0000C6060000}"/>
    <cellStyle name="Uwaga 7 2" xfId="1735" xr:uid="{00000000-0005-0000-0000-0000C7060000}"/>
    <cellStyle name="Uwaga 7 3" xfId="1736" xr:uid="{00000000-0005-0000-0000-0000C8060000}"/>
    <cellStyle name="Uwaga 7 4" xfId="1737" xr:uid="{00000000-0005-0000-0000-0000C9060000}"/>
    <cellStyle name="Uwaga 7 5" xfId="1738" xr:uid="{00000000-0005-0000-0000-0000CA060000}"/>
    <cellStyle name="Uwaga 8" xfId="1739" xr:uid="{00000000-0005-0000-0000-0000CB060000}"/>
    <cellStyle name="Uwaga 8 2" xfId="1740" xr:uid="{00000000-0005-0000-0000-0000CC060000}"/>
    <cellStyle name="Uwaga 8 3" xfId="1741" xr:uid="{00000000-0005-0000-0000-0000CD060000}"/>
    <cellStyle name="Uwaga 8 4" xfId="1742" xr:uid="{00000000-0005-0000-0000-0000CE060000}"/>
    <cellStyle name="Uwaga 8 5" xfId="1743" xr:uid="{00000000-0005-0000-0000-0000CF060000}"/>
    <cellStyle name="Walutowy 10" xfId="1744" xr:uid="{00000000-0005-0000-0000-0000D0060000}"/>
    <cellStyle name="Walutowy 10 2" xfId="1745" xr:uid="{00000000-0005-0000-0000-0000D1060000}"/>
    <cellStyle name="Walutowy 10 2 2" xfId="1746" xr:uid="{00000000-0005-0000-0000-0000D2060000}"/>
    <cellStyle name="Walutowy 10 2 2 2" xfId="3556" xr:uid="{4FCB5C1F-3457-45DC-AB70-9A52874329D3}"/>
    <cellStyle name="Walutowy 10 2 3" xfId="3555" xr:uid="{B665B621-CD9D-4593-B8DE-61BCFE3343F0}"/>
    <cellStyle name="Walutowy 10 3" xfId="1747" xr:uid="{00000000-0005-0000-0000-0000D3060000}"/>
    <cellStyle name="Walutowy 10 3 2" xfId="1748" xr:uid="{00000000-0005-0000-0000-0000D4060000}"/>
    <cellStyle name="Walutowy 10 3 2 2" xfId="3558" xr:uid="{08CE1FC4-A2AD-4C0B-ABC4-734501F3248E}"/>
    <cellStyle name="Walutowy 10 3 3" xfId="3557" xr:uid="{3159433E-274D-4328-9CF9-3F3283B628D3}"/>
    <cellStyle name="Walutowy 10 4" xfId="1749" xr:uid="{00000000-0005-0000-0000-0000D5060000}"/>
    <cellStyle name="Walutowy 10 4 2" xfId="3559" xr:uid="{CC65CE9F-E57C-4624-875D-803588D96803}"/>
    <cellStyle name="Walutowy 10 5" xfId="3554" xr:uid="{99FAE8FB-C604-45A3-B13A-E8D9E5351D7F}"/>
    <cellStyle name="Walutowy 11" xfId="1750" xr:uid="{00000000-0005-0000-0000-0000D6060000}"/>
    <cellStyle name="Walutowy 11 2" xfId="1751" xr:uid="{00000000-0005-0000-0000-0000D7060000}"/>
    <cellStyle name="Walutowy 11 2 2" xfId="1752" xr:uid="{00000000-0005-0000-0000-0000D8060000}"/>
    <cellStyle name="Walutowy 11 2 2 2" xfId="1753" xr:uid="{00000000-0005-0000-0000-0000D9060000}"/>
    <cellStyle name="Walutowy 11 2 2 2 2" xfId="3563" xr:uid="{89D663D4-3F29-4034-AA0D-2FBE41F303F2}"/>
    <cellStyle name="Walutowy 11 2 2 3" xfId="3562" xr:uid="{3ACAE7E1-3ABC-48BC-A026-715B534B75EF}"/>
    <cellStyle name="Walutowy 11 2 3" xfId="1754" xr:uid="{00000000-0005-0000-0000-0000DA060000}"/>
    <cellStyle name="Walutowy 11 2 3 2" xfId="1755" xr:uid="{00000000-0005-0000-0000-0000DB060000}"/>
    <cellStyle name="Walutowy 11 2 3 2 2" xfId="3565" xr:uid="{AE8CD5C9-E938-4FC9-AC65-40A41E2F56C5}"/>
    <cellStyle name="Walutowy 11 2 3 3" xfId="3564" xr:uid="{7E723238-17E2-4186-B09C-A96A12B70663}"/>
    <cellStyle name="Walutowy 11 2 4" xfId="1756" xr:uid="{00000000-0005-0000-0000-0000DC060000}"/>
    <cellStyle name="Walutowy 11 2 4 2" xfId="3566" xr:uid="{D63876EB-1FE0-44D6-8B29-B2156A4F4354}"/>
    <cellStyle name="Walutowy 11 2 5" xfId="3561" xr:uid="{42D991E2-8466-48F2-85B2-0CDF8DD0FF9D}"/>
    <cellStyle name="Walutowy 11 3" xfId="1757" xr:uid="{00000000-0005-0000-0000-0000DD060000}"/>
    <cellStyle name="Walutowy 11 3 2" xfId="1758" xr:uid="{00000000-0005-0000-0000-0000DE060000}"/>
    <cellStyle name="Walutowy 11 3 2 2" xfId="3568" xr:uid="{B1E4A392-7EE6-4778-A51D-1E5979B6E6B9}"/>
    <cellStyle name="Walutowy 11 3 3" xfId="3567" xr:uid="{67CE18EA-47FE-4FBA-9A1E-22E08E80B035}"/>
    <cellStyle name="Walutowy 11 4" xfId="1759" xr:uid="{00000000-0005-0000-0000-0000DF060000}"/>
    <cellStyle name="Walutowy 11 4 2" xfId="1760" xr:uid="{00000000-0005-0000-0000-0000E0060000}"/>
    <cellStyle name="Walutowy 11 4 2 2" xfId="3570" xr:uid="{C2037B6C-100F-4C35-9F0F-22668CEED389}"/>
    <cellStyle name="Walutowy 11 4 3" xfId="3569" xr:uid="{39A057D1-607C-41C6-B4E9-653D14050FE6}"/>
    <cellStyle name="Walutowy 11 5" xfId="1761" xr:uid="{00000000-0005-0000-0000-0000E1060000}"/>
    <cellStyle name="Walutowy 11 5 2" xfId="3571" xr:uid="{40AA46E1-0700-46F0-B660-4B662CA74CBC}"/>
    <cellStyle name="Walutowy 11 6" xfId="3560" xr:uid="{610E2BB2-5BD5-4F02-A1F9-BF766F5E088E}"/>
    <cellStyle name="Walutowy 12" xfId="1762" xr:uid="{00000000-0005-0000-0000-0000E2060000}"/>
    <cellStyle name="Walutowy 12 2" xfId="1763" xr:uid="{00000000-0005-0000-0000-0000E3060000}"/>
    <cellStyle name="Walutowy 12 2 2" xfId="1764" xr:uid="{00000000-0005-0000-0000-0000E4060000}"/>
    <cellStyle name="Walutowy 12 2 2 2" xfId="3574" xr:uid="{BEA853C7-2C24-4C6D-B2F3-D832F892AC77}"/>
    <cellStyle name="Walutowy 12 2 3" xfId="3573" xr:uid="{FD7F0E28-1C5A-40BD-924A-9F507689F079}"/>
    <cellStyle name="Walutowy 12 3" xfId="1765" xr:uid="{00000000-0005-0000-0000-0000E5060000}"/>
    <cellStyle name="Walutowy 12 3 2" xfId="1766" xr:uid="{00000000-0005-0000-0000-0000E6060000}"/>
    <cellStyle name="Walutowy 12 3 2 2" xfId="3576" xr:uid="{64DFCB29-6358-451E-846E-9D5C1BC095B9}"/>
    <cellStyle name="Walutowy 12 3 3" xfId="3575" xr:uid="{7590533F-5031-4D1D-BA8B-E9D92EC18ACC}"/>
    <cellStyle name="Walutowy 12 4" xfId="1767" xr:uid="{00000000-0005-0000-0000-0000E7060000}"/>
    <cellStyle name="Walutowy 12 4 2" xfId="3577" xr:uid="{9FD18CA7-1B96-4396-BFE9-D0289D79042D}"/>
    <cellStyle name="Walutowy 12 5" xfId="3572" xr:uid="{B85DA062-E8D0-4F4E-8F31-BD7E74A438D2}"/>
    <cellStyle name="Walutowy 13" xfId="1768" xr:uid="{00000000-0005-0000-0000-0000E8060000}"/>
    <cellStyle name="Walutowy 13 2" xfId="1769" xr:uid="{00000000-0005-0000-0000-0000E9060000}"/>
    <cellStyle name="Walutowy 13 2 2" xfId="3579" xr:uid="{76105D58-274A-4FCD-ABD9-024869EEBE2A}"/>
    <cellStyle name="Walutowy 13 3" xfId="3578" xr:uid="{FC37FDC3-DFE2-48EF-95A3-B50B2C18B1C9}"/>
    <cellStyle name="Walutowy 2" xfId="1770" xr:uid="{00000000-0005-0000-0000-0000EA060000}"/>
    <cellStyle name="Walutowy 2 10" xfId="3580" xr:uid="{91BBDBE1-953B-4AA5-A465-9A3B5B7FC340}"/>
    <cellStyle name="Walutowy 2 2" xfId="1771" xr:uid="{00000000-0005-0000-0000-0000EB060000}"/>
    <cellStyle name="Walutowy 2 2 2" xfId="1772" xr:uid="{00000000-0005-0000-0000-0000EC060000}"/>
    <cellStyle name="Walutowy 2 2 2 2" xfId="1773" xr:uid="{00000000-0005-0000-0000-0000ED060000}"/>
    <cellStyle name="Walutowy 2 2 2 2 2" xfId="1774" xr:uid="{00000000-0005-0000-0000-0000EE060000}"/>
    <cellStyle name="Walutowy 2 2 2 2 2 2" xfId="1775" xr:uid="{00000000-0005-0000-0000-0000EF060000}"/>
    <cellStyle name="Walutowy 2 2 2 2 2 2 2" xfId="1776" xr:uid="{00000000-0005-0000-0000-0000F0060000}"/>
    <cellStyle name="Walutowy 2 2 2 2 2 2 2 2" xfId="1777" xr:uid="{00000000-0005-0000-0000-0000F1060000}"/>
    <cellStyle name="Walutowy 2 2 2 2 2 2 2 2 2" xfId="3587" xr:uid="{CE981C10-E186-4E11-A081-4DD2188604F7}"/>
    <cellStyle name="Walutowy 2 2 2 2 2 2 2 3" xfId="3586" xr:uid="{F53FA44D-0E2E-4D82-B6C4-91A7EF1BDBAB}"/>
    <cellStyle name="Walutowy 2 2 2 2 2 2 3" xfId="1778" xr:uid="{00000000-0005-0000-0000-0000F2060000}"/>
    <cellStyle name="Walutowy 2 2 2 2 2 2 3 2" xfId="1779" xr:uid="{00000000-0005-0000-0000-0000F3060000}"/>
    <cellStyle name="Walutowy 2 2 2 2 2 2 3 2 2" xfId="3589" xr:uid="{ECA7F791-3FEF-422B-8475-9A8DD85FD6F9}"/>
    <cellStyle name="Walutowy 2 2 2 2 2 2 3 3" xfId="3588" xr:uid="{3B66BE2B-00A7-4719-BA65-35CC02ACDDE6}"/>
    <cellStyle name="Walutowy 2 2 2 2 2 2 4" xfId="1780" xr:uid="{00000000-0005-0000-0000-0000F4060000}"/>
    <cellStyle name="Walutowy 2 2 2 2 2 2 4 2" xfId="3590" xr:uid="{D6690401-1A02-42D9-981B-80F11FC11C9F}"/>
    <cellStyle name="Walutowy 2 2 2 2 2 2 5" xfId="3585" xr:uid="{482C7B34-B575-4D3B-AFFA-51AE82CF3783}"/>
    <cellStyle name="Walutowy 2 2 2 2 2 3" xfId="1781" xr:uid="{00000000-0005-0000-0000-0000F5060000}"/>
    <cellStyle name="Walutowy 2 2 2 2 2 3 2" xfId="1782" xr:uid="{00000000-0005-0000-0000-0000F6060000}"/>
    <cellStyle name="Walutowy 2 2 2 2 2 3 2 2" xfId="3592" xr:uid="{300D68C7-870C-41A3-9A8C-773EA3C173E5}"/>
    <cellStyle name="Walutowy 2 2 2 2 2 3 3" xfId="3591" xr:uid="{3E2615E8-358A-40C6-9033-3C52708F8DB8}"/>
    <cellStyle name="Walutowy 2 2 2 2 2 4" xfId="1783" xr:uid="{00000000-0005-0000-0000-0000F7060000}"/>
    <cellStyle name="Walutowy 2 2 2 2 2 4 2" xfId="1784" xr:uid="{00000000-0005-0000-0000-0000F8060000}"/>
    <cellStyle name="Walutowy 2 2 2 2 2 4 2 2" xfId="3594" xr:uid="{3E86C517-0E54-43C0-8FE5-8A37B87A74D6}"/>
    <cellStyle name="Walutowy 2 2 2 2 2 4 3" xfId="3593" xr:uid="{2CF27502-7162-47F7-841E-7AE130D1AA9E}"/>
    <cellStyle name="Walutowy 2 2 2 2 2 5" xfId="1785" xr:uid="{00000000-0005-0000-0000-0000F9060000}"/>
    <cellStyle name="Walutowy 2 2 2 2 2 5 2" xfId="3595" xr:uid="{FEF8867C-E983-4E42-BC7D-EB43ECE2C2F6}"/>
    <cellStyle name="Walutowy 2 2 2 2 2 6" xfId="3584" xr:uid="{50165312-6BF3-4193-9A93-D612D590417F}"/>
    <cellStyle name="Walutowy 2 2 2 2 3" xfId="1786" xr:uid="{00000000-0005-0000-0000-0000FA060000}"/>
    <cellStyle name="Walutowy 2 2 2 2 3 2" xfId="1787" xr:uid="{00000000-0005-0000-0000-0000FB060000}"/>
    <cellStyle name="Walutowy 2 2 2 2 3 2 2" xfId="1788" xr:uid="{00000000-0005-0000-0000-0000FC060000}"/>
    <cellStyle name="Walutowy 2 2 2 2 3 2 2 2" xfId="3598" xr:uid="{899C6E06-5E0C-4351-AFBE-CDBBE380DAB9}"/>
    <cellStyle name="Walutowy 2 2 2 2 3 2 3" xfId="3597" xr:uid="{FBC2E352-872A-44AD-A7FF-ABCB8243E5C1}"/>
    <cellStyle name="Walutowy 2 2 2 2 3 3" xfId="1789" xr:uid="{00000000-0005-0000-0000-0000FD060000}"/>
    <cellStyle name="Walutowy 2 2 2 2 3 3 2" xfId="1790" xr:uid="{00000000-0005-0000-0000-0000FE060000}"/>
    <cellStyle name="Walutowy 2 2 2 2 3 3 2 2" xfId="3600" xr:uid="{0F7C2CA2-E62D-4DC2-B3AC-507CF497254C}"/>
    <cellStyle name="Walutowy 2 2 2 2 3 3 3" xfId="3599" xr:uid="{621554D0-5E14-4991-AE6E-CD68E96DBD58}"/>
    <cellStyle name="Walutowy 2 2 2 2 3 4" xfId="1791" xr:uid="{00000000-0005-0000-0000-0000FF060000}"/>
    <cellStyle name="Walutowy 2 2 2 2 3 4 2" xfId="3601" xr:uid="{D68F916B-0579-48FC-9A2F-50EC0D612556}"/>
    <cellStyle name="Walutowy 2 2 2 2 3 5" xfId="3596" xr:uid="{68C755F1-53DB-4EC0-A0D2-1FC7745CB503}"/>
    <cellStyle name="Walutowy 2 2 2 2 4" xfId="1792" xr:uid="{00000000-0005-0000-0000-000000070000}"/>
    <cellStyle name="Walutowy 2 2 2 2 4 2" xfId="1793" xr:uid="{00000000-0005-0000-0000-000001070000}"/>
    <cellStyle name="Walutowy 2 2 2 2 4 2 2" xfId="3603" xr:uid="{37B11EFF-10D1-4F18-ABD7-1DFBB75F7C54}"/>
    <cellStyle name="Walutowy 2 2 2 2 4 3" xfId="3602" xr:uid="{42B5C694-A8A3-4A65-A7C2-5F944C5FC07F}"/>
    <cellStyle name="Walutowy 2 2 2 2 5" xfId="1794" xr:uid="{00000000-0005-0000-0000-000002070000}"/>
    <cellStyle name="Walutowy 2 2 2 2 5 2" xfId="1795" xr:uid="{00000000-0005-0000-0000-000003070000}"/>
    <cellStyle name="Walutowy 2 2 2 2 5 2 2" xfId="3605" xr:uid="{AF4458EF-8D89-4C69-8A83-C6F05CA2035F}"/>
    <cellStyle name="Walutowy 2 2 2 2 5 3" xfId="3604" xr:uid="{DE3FF9FC-97EB-4477-BBB0-AB25868A7081}"/>
    <cellStyle name="Walutowy 2 2 2 2 6" xfId="1796" xr:uid="{00000000-0005-0000-0000-000004070000}"/>
    <cellStyle name="Walutowy 2 2 2 2 6 2" xfId="3606" xr:uid="{3553A5E0-FBC9-4C21-BCCD-0E299E032A64}"/>
    <cellStyle name="Walutowy 2 2 2 2 7" xfId="3583" xr:uid="{64516B5F-90A1-486F-B0CF-F5748B27315D}"/>
    <cellStyle name="Walutowy 2 2 2 3" xfId="1797" xr:uid="{00000000-0005-0000-0000-000005070000}"/>
    <cellStyle name="Walutowy 2 2 2 3 2" xfId="1798" xr:uid="{00000000-0005-0000-0000-000006070000}"/>
    <cellStyle name="Walutowy 2 2 2 3 2 2" xfId="1799" xr:uid="{00000000-0005-0000-0000-000007070000}"/>
    <cellStyle name="Walutowy 2 2 2 3 2 2 2" xfId="1800" xr:uid="{00000000-0005-0000-0000-000008070000}"/>
    <cellStyle name="Walutowy 2 2 2 3 2 2 2 2" xfId="3610" xr:uid="{DBF214CF-BDAE-41CF-9193-D7FAAE2671C6}"/>
    <cellStyle name="Walutowy 2 2 2 3 2 2 3" xfId="3609" xr:uid="{D8A0D493-7CAB-45BB-9E29-98CCD4E3BBBC}"/>
    <cellStyle name="Walutowy 2 2 2 3 2 3" xfId="1801" xr:uid="{00000000-0005-0000-0000-000009070000}"/>
    <cellStyle name="Walutowy 2 2 2 3 2 3 2" xfId="1802" xr:uid="{00000000-0005-0000-0000-00000A070000}"/>
    <cellStyle name="Walutowy 2 2 2 3 2 3 2 2" xfId="3612" xr:uid="{672382C6-AE49-4955-ACAC-2FE544CD6C09}"/>
    <cellStyle name="Walutowy 2 2 2 3 2 3 3" xfId="3611" xr:uid="{7DEE564D-00A3-4F87-A5B4-C6698948A710}"/>
    <cellStyle name="Walutowy 2 2 2 3 2 4" xfId="1803" xr:uid="{00000000-0005-0000-0000-00000B070000}"/>
    <cellStyle name="Walutowy 2 2 2 3 2 4 2" xfId="3613" xr:uid="{16624F8F-DA6F-47CB-8CDD-B3B773F6BC34}"/>
    <cellStyle name="Walutowy 2 2 2 3 2 5" xfId="3608" xr:uid="{F3DCF290-3E15-4AA6-AD8F-89A45AD5D897}"/>
    <cellStyle name="Walutowy 2 2 2 3 3" xfId="1804" xr:uid="{00000000-0005-0000-0000-00000C070000}"/>
    <cellStyle name="Walutowy 2 2 2 3 3 2" xfId="1805" xr:uid="{00000000-0005-0000-0000-00000D070000}"/>
    <cellStyle name="Walutowy 2 2 2 3 3 2 2" xfId="3615" xr:uid="{FB171891-C849-4B0A-A4E6-9FF9BF0C10E1}"/>
    <cellStyle name="Walutowy 2 2 2 3 3 3" xfId="3614" xr:uid="{45C790C3-DCAD-40B9-9FDE-CD4BA30802E7}"/>
    <cellStyle name="Walutowy 2 2 2 3 4" xfId="1806" xr:uid="{00000000-0005-0000-0000-00000E070000}"/>
    <cellStyle name="Walutowy 2 2 2 3 4 2" xfId="1807" xr:uid="{00000000-0005-0000-0000-00000F070000}"/>
    <cellStyle name="Walutowy 2 2 2 3 4 2 2" xfId="3617" xr:uid="{357713F8-C6E3-460B-813C-A824612A6F23}"/>
    <cellStyle name="Walutowy 2 2 2 3 4 3" xfId="3616" xr:uid="{CF1FA83A-5A01-4C12-B1F4-076DE3B5B686}"/>
    <cellStyle name="Walutowy 2 2 2 3 5" xfId="1808" xr:uid="{00000000-0005-0000-0000-000010070000}"/>
    <cellStyle name="Walutowy 2 2 2 3 5 2" xfId="3618" xr:uid="{8B4A0BBF-7D1B-444A-99F2-50F77BCA2950}"/>
    <cellStyle name="Walutowy 2 2 2 3 6" xfId="3607" xr:uid="{DB3D87B8-78BA-4F25-A678-67F6527FBFB5}"/>
    <cellStyle name="Walutowy 2 2 2 4" xfId="1809" xr:uid="{00000000-0005-0000-0000-000011070000}"/>
    <cellStyle name="Walutowy 2 2 2 4 2" xfId="1810" xr:uid="{00000000-0005-0000-0000-000012070000}"/>
    <cellStyle name="Walutowy 2 2 2 4 2 2" xfId="1811" xr:uid="{00000000-0005-0000-0000-000013070000}"/>
    <cellStyle name="Walutowy 2 2 2 4 2 2 2" xfId="3621" xr:uid="{DEF24D1E-0D6F-4F93-BFE5-F1688425D9FB}"/>
    <cellStyle name="Walutowy 2 2 2 4 2 3" xfId="3620" xr:uid="{BC7B7289-A298-4E8D-ADA4-70F96C510903}"/>
    <cellStyle name="Walutowy 2 2 2 4 3" xfId="1812" xr:uid="{00000000-0005-0000-0000-000014070000}"/>
    <cellStyle name="Walutowy 2 2 2 4 3 2" xfId="1813" xr:uid="{00000000-0005-0000-0000-000015070000}"/>
    <cellStyle name="Walutowy 2 2 2 4 3 2 2" xfId="3623" xr:uid="{655F700C-5086-4FE5-BBBB-5E1982D717F8}"/>
    <cellStyle name="Walutowy 2 2 2 4 3 3" xfId="3622" xr:uid="{AB0352BA-3CF6-4CC7-B673-E5819F7119EC}"/>
    <cellStyle name="Walutowy 2 2 2 4 4" xfId="1814" xr:uid="{00000000-0005-0000-0000-000016070000}"/>
    <cellStyle name="Walutowy 2 2 2 4 4 2" xfId="3624" xr:uid="{45B2D6D7-43B4-48F7-BC1E-505BDE9D20B2}"/>
    <cellStyle name="Walutowy 2 2 2 4 5" xfId="3619" xr:uid="{AAB3F5B8-ADFD-45F1-AABB-CAAB512B1D49}"/>
    <cellStyle name="Walutowy 2 2 2 5" xfId="1815" xr:uid="{00000000-0005-0000-0000-000017070000}"/>
    <cellStyle name="Walutowy 2 2 2 5 2" xfId="1816" xr:uid="{00000000-0005-0000-0000-000018070000}"/>
    <cellStyle name="Walutowy 2 2 2 5 2 2" xfId="3626" xr:uid="{ADEB8C61-00F8-49B2-A5E8-439EA4241DD7}"/>
    <cellStyle name="Walutowy 2 2 2 5 3" xfId="3625" xr:uid="{7CBD839F-6AEC-48FC-9A6E-B4ECF12B399B}"/>
    <cellStyle name="Walutowy 2 2 2 6" xfId="1817" xr:uid="{00000000-0005-0000-0000-000019070000}"/>
    <cellStyle name="Walutowy 2 2 2 6 2" xfId="1818" xr:uid="{00000000-0005-0000-0000-00001A070000}"/>
    <cellStyle name="Walutowy 2 2 2 6 2 2" xfId="3628" xr:uid="{FA3E46A3-3631-44A5-AE00-F34DD0765DBA}"/>
    <cellStyle name="Walutowy 2 2 2 6 3" xfId="3627" xr:uid="{8BE4AD5C-2653-410F-A3CF-927DA8D59B6E}"/>
    <cellStyle name="Walutowy 2 2 2 7" xfId="1819" xr:uid="{00000000-0005-0000-0000-00001B070000}"/>
    <cellStyle name="Walutowy 2 2 2 7 2" xfId="3629" xr:uid="{55E1B4AA-39C3-4A4F-B6D8-7BD977080785}"/>
    <cellStyle name="Walutowy 2 2 2 8" xfId="3582" xr:uid="{F5D45326-CB4A-47A6-8428-E2BF4E7BF248}"/>
    <cellStyle name="Walutowy 2 2 3" xfId="1820" xr:uid="{00000000-0005-0000-0000-00001C070000}"/>
    <cellStyle name="Walutowy 2 2 3 2" xfId="1821" xr:uid="{00000000-0005-0000-0000-00001D070000}"/>
    <cellStyle name="Walutowy 2 2 3 2 2" xfId="1822" xr:uid="{00000000-0005-0000-0000-00001E070000}"/>
    <cellStyle name="Walutowy 2 2 3 2 2 2" xfId="1823" xr:uid="{00000000-0005-0000-0000-00001F070000}"/>
    <cellStyle name="Walutowy 2 2 3 2 2 2 2" xfId="1824" xr:uid="{00000000-0005-0000-0000-000020070000}"/>
    <cellStyle name="Walutowy 2 2 3 2 2 2 2 2" xfId="3634" xr:uid="{C11B430D-D43F-4D57-9C14-FAD0707E28E7}"/>
    <cellStyle name="Walutowy 2 2 3 2 2 2 3" xfId="3633" xr:uid="{EEF01C3A-1245-43F6-AF35-D2F4DE775539}"/>
    <cellStyle name="Walutowy 2 2 3 2 2 3" xfId="1825" xr:uid="{00000000-0005-0000-0000-000021070000}"/>
    <cellStyle name="Walutowy 2 2 3 2 2 3 2" xfId="1826" xr:uid="{00000000-0005-0000-0000-000022070000}"/>
    <cellStyle name="Walutowy 2 2 3 2 2 3 2 2" xfId="3636" xr:uid="{EE9BBC43-18C8-4B38-A888-F2AD40699C7C}"/>
    <cellStyle name="Walutowy 2 2 3 2 2 3 3" xfId="3635" xr:uid="{53078E88-391B-4608-9F6F-162C00CED6F5}"/>
    <cellStyle name="Walutowy 2 2 3 2 2 4" xfId="1827" xr:uid="{00000000-0005-0000-0000-000023070000}"/>
    <cellStyle name="Walutowy 2 2 3 2 2 4 2" xfId="3637" xr:uid="{592136DE-E35B-4A7B-86EE-66909CD1EBF9}"/>
    <cellStyle name="Walutowy 2 2 3 2 2 5" xfId="3632" xr:uid="{7A3DB2CF-F43F-4044-B506-492FDA44B181}"/>
    <cellStyle name="Walutowy 2 2 3 2 3" xfId="1828" xr:uid="{00000000-0005-0000-0000-000024070000}"/>
    <cellStyle name="Walutowy 2 2 3 2 3 2" xfId="1829" xr:uid="{00000000-0005-0000-0000-000025070000}"/>
    <cellStyle name="Walutowy 2 2 3 2 3 2 2" xfId="3639" xr:uid="{F702AFAF-7EA4-4B74-B46D-DEBC0FDED634}"/>
    <cellStyle name="Walutowy 2 2 3 2 3 3" xfId="3638" xr:uid="{0323CA66-3C21-40C3-9B46-B97D7B3823F0}"/>
    <cellStyle name="Walutowy 2 2 3 2 4" xfId="1830" xr:uid="{00000000-0005-0000-0000-000026070000}"/>
    <cellStyle name="Walutowy 2 2 3 2 4 2" xfId="1831" xr:uid="{00000000-0005-0000-0000-000027070000}"/>
    <cellStyle name="Walutowy 2 2 3 2 4 2 2" xfId="3641" xr:uid="{F72395A5-3945-4B77-AB27-8F6A53064C5F}"/>
    <cellStyle name="Walutowy 2 2 3 2 4 3" xfId="3640" xr:uid="{4819A3B4-C6AB-43C7-BF7B-95AB41F87F9C}"/>
    <cellStyle name="Walutowy 2 2 3 2 5" xfId="1832" xr:uid="{00000000-0005-0000-0000-000028070000}"/>
    <cellStyle name="Walutowy 2 2 3 2 5 2" xfId="3642" xr:uid="{02E44FCD-4C80-4061-BFE4-2AA083769DD4}"/>
    <cellStyle name="Walutowy 2 2 3 2 6" xfId="3631" xr:uid="{D6C88499-EA87-4846-B4E3-C5E3FCDA5641}"/>
    <cellStyle name="Walutowy 2 2 3 3" xfId="1833" xr:uid="{00000000-0005-0000-0000-000029070000}"/>
    <cellStyle name="Walutowy 2 2 3 3 2" xfId="1834" xr:uid="{00000000-0005-0000-0000-00002A070000}"/>
    <cellStyle name="Walutowy 2 2 3 3 2 2" xfId="1835" xr:uid="{00000000-0005-0000-0000-00002B070000}"/>
    <cellStyle name="Walutowy 2 2 3 3 2 2 2" xfId="3645" xr:uid="{93B1B65B-21B6-4D26-BBC3-75EEF1EB19FC}"/>
    <cellStyle name="Walutowy 2 2 3 3 2 3" xfId="3644" xr:uid="{72952DBF-60F2-4659-8BBA-4054C6A71198}"/>
    <cellStyle name="Walutowy 2 2 3 3 3" xfId="1836" xr:uid="{00000000-0005-0000-0000-00002C070000}"/>
    <cellStyle name="Walutowy 2 2 3 3 3 2" xfId="1837" xr:uid="{00000000-0005-0000-0000-00002D070000}"/>
    <cellStyle name="Walutowy 2 2 3 3 3 2 2" xfId="3647" xr:uid="{418B1839-036C-4CAC-98AB-1AAC2E99AC2A}"/>
    <cellStyle name="Walutowy 2 2 3 3 3 3" xfId="3646" xr:uid="{F4F38D08-6989-410B-B288-336D01DFF4BC}"/>
    <cellStyle name="Walutowy 2 2 3 3 4" xfId="1838" xr:uid="{00000000-0005-0000-0000-00002E070000}"/>
    <cellStyle name="Walutowy 2 2 3 3 4 2" xfId="3648" xr:uid="{D08A1DDB-B9F5-4E79-A7B5-FB3DF425A5B8}"/>
    <cellStyle name="Walutowy 2 2 3 3 5" xfId="3643" xr:uid="{B9974E79-39B3-487B-87AA-C23872207787}"/>
    <cellStyle name="Walutowy 2 2 3 4" xfId="1839" xr:uid="{00000000-0005-0000-0000-00002F070000}"/>
    <cellStyle name="Walutowy 2 2 3 4 2" xfId="1840" xr:uid="{00000000-0005-0000-0000-000030070000}"/>
    <cellStyle name="Walutowy 2 2 3 4 2 2" xfId="3650" xr:uid="{803C0ADE-ABC8-4566-A36C-A2D3D5DC871B}"/>
    <cellStyle name="Walutowy 2 2 3 4 3" xfId="3649" xr:uid="{5B5D376C-4E73-4370-BE70-CA25FC428D48}"/>
    <cellStyle name="Walutowy 2 2 3 5" xfId="1841" xr:uid="{00000000-0005-0000-0000-000031070000}"/>
    <cellStyle name="Walutowy 2 2 3 5 2" xfId="1842" xr:uid="{00000000-0005-0000-0000-000032070000}"/>
    <cellStyle name="Walutowy 2 2 3 5 2 2" xfId="3652" xr:uid="{033286FC-1513-4628-A345-1D7EA4C41AD6}"/>
    <cellStyle name="Walutowy 2 2 3 5 3" xfId="3651" xr:uid="{E950C4A7-4D4B-48C1-BA2A-249D5884C792}"/>
    <cellStyle name="Walutowy 2 2 3 6" xfId="1843" xr:uid="{00000000-0005-0000-0000-000033070000}"/>
    <cellStyle name="Walutowy 2 2 3 6 2" xfId="3653" xr:uid="{110A5AC9-0E5F-49A1-9E0B-755675C14D61}"/>
    <cellStyle name="Walutowy 2 2 3 7" xfId="3630" xr:uid="{11569270-CE1B-4DCA-9124-E3933E2494F3}"/>
    <cellStyle name="Walutowy 2 2 4" xfId="1844" xr:uid="{00000000-0005-0000-0000-000034070000}"/>
    <cellStyle name="Walutowy 2 2 4 2" xfId="1845" xr:uid="{00000000-0005-0000-0000-000035070000}"/>
    <cellStyle name="Walutowy 2 2 4 2 2" xfId="1846" xr:uid="{00000000-0005-0000-0000-000036070000}"/>
    <cellStyle name="Walutowy 2 2 4 2 2 2" xfId="1847" xr:uid="{00000000-0005-0000-0000-000037070000}"/>
    <cellStyle name="Walutowy 2 2 4 2 2 2 2" xfId="3657" xr:uid="{5650DA95-B889-4965-8A38-1B1098CA416C}"/>
    <cellStyle name="Walutowy 2 2 4 2 2 3" xfId="3656" xr:uid="{CA7C7131-7ED0-4365-9283-88977937FFE7}"/>
    <cellStyle name="Walutowy 2 2 4 2 3" xfId="1848" xr:uid="{00000000-0005-0000-0000-000038070000}"/>
    <cellStyle name="Walutowy 2 2 4 2 3 2" xfId="1849" xr:uid="{00000000-0005-0000-0000-000039070000}"/>
    <cellStyle name="Walutowy 2 2 4 2 3 2 2" xfId="3659" xr:uid="{09A08F8A-862A-4ADC-ADA2-2E2D83D78C12}"/>
    <cellStyle name="Walutowy 2 2 4 2 3 3" xfId="3658" xr:uid="{23144573-4448-4473-B641-8554AC10A33F}"/>
    <cellStyle name="Walutowy 2 2 4 2 4" xfId="1850" xr:uid="{00000000-0005-0000-0000-00003A070000}"/>
    <cellStyle name="Walutowy 2 2 4 2 4 2" xfId="3660" xr:uid="{C50AB5B8-DE2C-4DF7-8844-A46FCA3CCEE5}"/>
    <cellStyle name="Walutowy 2 2 4 2 5" xfId="3655" xr:uid="{8410F597-612E-42BC-9737-332EC3E8005D}"/>
    <cellStyle name="Walutowy 2 2 4 3" xfId="1851" xr:uid="{00000000-0005-0000-0000-00003B070000}"/>
    <cellStyle name="Walutowy 2 2 4 3 2" xfId="1852" xr:uid="{00000000-0005-0000-0000-00003C070000}"/>
    <cellStyle name="Walutowy 2 2 4 3 2 2" xfId="3662" xr:uid="{B766F3EE-F3F2-40C6-B814-384C3E6C5811}"/>
    <cellStyle name="Walutowy 2 2 4 3 3" xfId="3661" xr:uid="{3483A132-0D45-4CAC-9ECE-2632AF64AAFD}"/>
    <cellStyle name="Walutowy 2 2 4 4" xfId="1853" xr:uid="{00000000-0005-0000-0000-00003D070000}"/>
    <cellStyle name="Walutowy 2 2 4 4 2" xfId="1854" xr:uid="{00000000-0005-0000-0000-00003E070000}"/>
    <cellStyle name="Walutowy 2 2 4 4 2 2" xfId="3664" xr:uid="{74F7579B-CBF7-4B3A-B762-013634A345E6}"/>
    <cellStyle name="Walutowy 2 2 4 4 3" xfId="3663" xr:uid="{90EA6393-EA90-4A30-BBB7-1BBD3E3237B4}"/>
    <cellStyle name="Walutowy 2 2 4 5" xfId="1855" xr:uid="{00000000-0005-0000-0000-00003F070000}"/>
    <cellStyle name="Walutowy 2 2 4 5 2" xfId="3665" xr:uid="{85C1FB3E-9A75-4654-BB1C-D03F98D42463}"/>
    <cellStyle name="Walutowy 2 2 4 6" xfId="3654" xr:uid="{96EC7DE2-A48E-4635-BCF8-AD18981FFAE1}"/>
    <cellStyle name="Walutowy 2 2 5" xfId="1856" xr:uid="{00000000-0005-0000-0000-000040070000}"/>
    <cellStyle name="Walutowy 2 2 5 2" xfId="1857" xr:uid="{00000000-0005-0000-0000-000041070000}"/>
    <cellStyle name="Walutowy 2 2 5 2 2" xfId="1858" xr:uid="{00000000-0005-0000-0000-000042070000}"/>
    <cellStyle name="Walutowy 2 2 5 2 2 2" xfId="3668" xr:uid="{4178E856-1734-4C41-9114-A82500672304}"/>
    <cellStyle name="Walutowy 2 2 5 2 3" xfId="3667" xr:uid="{7810BFA6-B7BE-45A0-A880-444C85D7BB6B}"/>
    <cellStyle name="Walutowy 2 2 5 3" xfId="1859" xr:uid="{00000000-0005-0000-0000-000043070000}"/>
    <cellStyle name="Walutowy 2 2 5 3 2" xfId="1860" xr:uid="{00000000-0005-0000-0000-000044070000}"/>
    <cellStyle name="Walutowy 2 2 5 3 2 2" xfId="3670" xr:uid="{1A6D85F8-2337-4B35-8586-645D8AE30EDC}"/>
    <cellStyle name="Walutowy 2 2 5 3 3" xfId="3669" xr:uid="{3DD713B2-5CA1-4943-B5E4-96E4A20C60B5}"/>
    <cellStyle name="Walutowy 2 2 5 4" xfId="1861" xr:uid="{00000000-0005-0000-0000-000045070000}"/>
    <cellStyle name="Walutowy 2 2 5 4 2" xfId="3671" xr:uid="{B43D48F7-D8E6-42ED-AAB5-1C696F7E1AB7}"/>
    <cellStyle name="Walutowy 2 2 5 5" xfId="3666" xr:uid="{BDFEB4E3-7106-4ECF-A830-F472AAAC5E48}"/>
    <cellStyle name="Walutowy 2 2 6" xfId="1862" xr:uid="{00000000-0005-0000-0000-000046070000}"/>
    <cellStyle name="Walutowy 2 2 6 2" xfId="1863" xr:uid="{00000000-0005-0000-0000-000047070000}"/>
    <cellStyle name="Walutowy 2 2 6 2 2" xfId="3673" xr:uid="{12BCC6C7-3572-4E21-BE43-D3399BA38803}"/>
    <cellStyle name="Walutowy 2 2 6 3" xfId="3672" xr:uid="{425933A8-0842-48D6-8FE1-26895E9095CF}"/>
    <cellStyle name="Walutowy 2 2 7" xfId="1864" xr:uid="{00000000-0005-0000-0000-000048070000}"/>
    <cellStyle name="Walutowy 2 2 7 2" xfId="1865" xr:uid="{00000000-0005-0000-0000-000049070000}"/>
    <cellStyle name="Walutowy 2 2 7 2 2" xfId="3675" xr:uid="{BF6F7D3F-57DA-4545-BE52-F8488D8E780B}"/>
    <cellStyle name="Walutowy 2 2 7 3" xfId="3674" xr:uid="{65FC5015-2C7C-44D0-A384-41A41E1C6FDC}"/>
    <cellStyle name="Walutowy 2 2 8" xfId="1866" xr:uid="{00000000-0005-0000-0000-00004A070000}"/>
    <cellStyle name="Walutowy 2 2 8 2" xfId="3676" xr:uid="{2D3C5F11-0D51-4542-B10E-52D74732298C}"/>
    <cellStyle name="Walutowy 2 2 9" xfId="3581" xr:uid="{9F1AAA98-EC17-4CE3-9716-B8F0F0301BC3}"/>
    <cellStyle name="Walutowy 2 3" xfId="1867" xr:uid="{00000000-0005-0000-0000-00004B070000}"/>
    <cellStyle name="Walutowy 2 3 2" xfId="1868" xr:uid="{00000000-0005-0000-0000-00004C070000}"/>
    <cellStyle name="Walutowy 2 3 2 2" xfId="1869" xr:uid="{00000000-0005-0000-0000-00004D070000}"/>
    <cellStyle name="Walutowy 2 3 2 2 2" xfId="1870" xr:uid="{00000000-0005-0000-0000-00004E070000}"/>
    <cellStyle name="Walutowy 2 3 2 2 2 2" xfId="1871" xr:uid="{00000000-0005-0000-0000-00004F070000}"/>
    <cellStyle name="Walutowy 2 3 2 2 2 2 2" xfId="1872" xr:uid="{00000000-0005-0000-0000-000050070000}"/>
    <cellStyle name="Walutowy 2 3 2 2 2 2 2 2" xfId="3682" xr:uid="{3EE5177E-F125-4839-9BAA-084CBD190563}"/>
    <cellStyle name="Walutowy 2 3 2 2 2 2 3" xfId="3681" xr:uid="{F804E54F-4EAB-474E-9C39-DB010C799C25}"/>
    <cellStyle name="Walutowy 2 3 2 2 2 3" xfId="1873" xr:uid="{00000000-0005-0000-0000-000051070000}"/>
    <cellStyle name="Walutowy 2 3 2 2 2 3 2" xfId="1874" xr:uid="{00000000-0005-0000-0000-000052070000}"/>
    <cellStyle name="Walutowy 2 3 2 2 2 3 2 2" xfId="3684" xr:uid="{9E560EC2-408D-4BBB-8896-D34C8ABC6CF6}"/>
    <cellStyle name="Walutowy 2 3 2 2 2 3 3" xfId="3683" xr:uid="{4BD20034-ABFB-4B68-A535-0832A8678EED}"/>
    <cellStyle name="Walutowy 2 3 2 2 2 4" xfId="1875" xr:uid="{00000000-0005-0000-0000-000053070000}"/>
    <cellStyle name="Walutowy 2 3 2 2 2 4 2" xfId="3685" xr:uid="{44075D03-6DBD-49F1-B52B-B7C9116D1685}"/>
    <cellStyle name="Walutowy 2 3 2 2 2 5" xfId="3680" xr:uid="{C1109087-2E6F-407E-A1A4-067384E4975A}"/>
    <cellStyle name="Walutowy 2 3 2 2 3" xfId="1876" xr:uid="{00000000-0005-0000-0000-000054070000}"/>
    <cellStyle name="Walutowy 2 3 2 2 3 2" xfId="1877" xr:uid="{00000000-0005-0000-0000-000055070000}"/>
    <cellStyle name="Walutowy 2 3 2 2 3 2 2" xfId="3687" xr:uid="{849A819B-07B5-4BC8-955A-6B564FB6F07C}"/>
    <cellStyle name="Walutowy 2 3 2 2 3 3" xfId="3686" xr:uid="{401313C2-AEAD-430C-ADD9-6419702CD59D}"/>
    <cellStyle name="Walutowy 2 3 2 2 4" xfId="1878" xr:uid="{00000000-0005-0000-0000-000056070000}"/>
    <cellStyle name="Walutowy 2 3 2 2 4 2" xfId="1879" xr:uid="{00000000-0005-0000-0000-000057070000}"/>
    <cellStyle name="Walutowy 2 3 2 2 4 2 2" xfId="3689" xr:uid="{B0DCA8B2-6E92-45FB-93D4-85281A5E2F4B}"/>
    <cellStyle name="Walutowy 2 3 2 2 4 3" xfId="3688" xr:uid="{F14E1ABE-B879-4060-B356-321B71E1E17B}"/>
    <cellStyle name="Walutowy 2 3 2 2 5" xfId="1880" xr:uid="{00000000-0005-0000-0000-000058070000}"/>
    <cellStyle name="Walutowy 2 3 2 2 5 2" xfId="3690" xr:uid="{4F667C5F-2707-4296-A40C-B646185293C5}"/>
    <cellStyle name="Walutowy 2 3 2 2 6" xfId="3679" xr:uid="{4F2216B3-FDE6-469E-B509-69441B0B6A85}"/>
    <cellStyle name="Walutowy 2 3 2 3" xfId="1881" xr:uid="{00000000-0005-0000-0000-000059070000}"/>
    <cellStyle name="Walutowy 2 3 2 3 2" xfId="1882" xr:uid="{00000000-0005-0000-0000-00005A070000}"/>
    <cellStyle name="Walutowy 2 3 2 3 2 2" xfId="1883" xr:uid="{00000000-0005-0000-0000-00005B070000}"/>
    <cellStyle name="Walutowy 2 3 2 3 2 2 2" xfId="3693" xr:uid="{8C6070B8-8831-409A-8549-5E25E0788EC7}"/>
    <cellStyle name="Walutowy 2 3 2 3 2 3" xfId="3692" xr:uid="{FC0B760E-BDB1-48CB-A35F-AA0D75AEF878}"/>
    <cellStyle name="Walutowy 2 3 2 3 3" xfId="1884" xr:uid="{00000000-0005-0000-0000-00005C070000}"/>
    <cellStyle name="Walutowy 2 3 2 3 3 2" xfId="1885" xr:uid="{00000000-0005-0000-0000-00005D070000}"/>
    <cellStyle name="Walutowy 2 3 2 3 3 2 2" xfId="3695" xr:uid="{54CE6084-6F34-4EB0-B777-1D3206436A64}"/>
    <cellStyle name="Walutowy 2 3 2 3 3 3" xfId="3694" xr:uid="{EFD3D347-D4BC-4AB4-BFD6-FB7B69414C6B}"/>
    <cellStyle name="Walutowy 2 3 2 3 4" xfId="1886" xr:uid="{00000000-0005-0000-0000-00005E070000}"/>
    <cellStyle name="Walutowy 2 3 2 3 4 2" xfId="3696" xr:uid="{CF50EF3A-FCF7-4678-8D7C-860D4EF21EA0}"/>
    <cellStyle name="Walutowy 2 3 2 3 5" xfId="3691" xr:uid="{B423BB6C-7A68-4696-A7E7-F867F726B019}"/>
    <cellStyle name="Walutowy 2 3 2 4" xfId="1887" xr:uid="{00000000-0005-0000-0000-00005F070000}"/>
    <cellStyle name="Walutowy 2 3 2 4 2" xfId="1888" xr:uid="{00000000-0005-0000-0000-000060070000}"/>
    <cellStyle name="Walutowy 2 3 2 4 2 2" xfId="3698" xr:uid="{B31E378F-C58A-4C8B-8A1A-A5836135FD54}"/>
    <cellStyle name="Walutowy 2 3 2 4 3" xfId="3697" xr:uid="{4C461A1B-57EA-4F55-AA01-0F6EFC389B09}"/>
    <cellStyle name="Walutowy 2 3 2 5" xfId="1889" xr:uid="{00000000-0005-0000-0000-000061070000}"/>
    <cellStyle name="Walutowy 2 3 2 5 2" xfId="1890" xr:uid="{00000000-0005-0000-0000-000062070000}"/>
    <cellStyle name="Walutowy 2 3 2 5 2 2" xfId="3700" xr:uid="{EB6BDEF2-C6DF-47F0-A71A-D2270839E6B3}"/>
    <cellStyle name="Walutowy 2 3 2 5 3" xfId="3699" xr:uid="{1517F04A-A574-4F7E-BD2C-58A296C318FD}"/>
    <cellStyle name="Walutowy 2 3 2 6" xfId="1891" xr:uid="{00000000-0005-0000-0000-000063070000}"/>
    <cellStyle name="Walutowy 2 3 2 6 2" xfId="3701" xr:uid="{3EE876E8-17B0-4E60-80CC-7E29173DCFAE}"/>
    <cellStyle name="Walutowy 2 3 2 7" xfId="3678" xr:uid="{31A1D573-272E-4A29-ABFD-2BBE565362D9}"/>
    <cellStyle name="Walutowy 2 3 3" xfId="1892" xr:uid="{00000000-0005-0000-0000-000064070000}"/>
    <cellStyle name="Walutowy 2 3 3 2" xfId="1893" xr:uid="{00000000-0005-0000-0000-000065070000}"/>
    <cellStyle name="Walutowy 2 3 3 2 2" xfId="1894" xr:uid="{00000000-0005-0000-0000-000066070000}"/>
    <cellStyle name="Walutowy 2 3 3 2 2 2" xfId="1895" xr:uid="{00000000-0005-0000-0000-000067070000}"/>
    <cellStyle name="Walutowy 2 3 3 2 2 2 2" xfId="3705" xr:uid="{A00387E5-7980-4945-9823-DDE2FC4920D9}"/>
    <cellStyle name="Walutowy 2 3 3 2 2 3" xfId="3704" xr:uid="{B194A3C3-B793-449E-8C5E-B04799DF470F}"/>
    <cellStyle name="Walutowy 2 3 3 2 3" xfId="1896" xr:uid="{00000000-0005-0000-0000-000068070000}"/>
    <cellStyle name="Walutowy 2 3 3 2 3 2" xfId="1897" xr:uid="{00000000-0005-0000-0000-000069070000}"/>
    <cellStyle name="Walutowy 2 3 3 2 3 2 2" xfId="3707" xr:uid="{DFEDA528-6935-468F-9B0C-C3C9F3F838C3}"/>
    <cellStyle name="Walutowy 2 3 3 2 3 3" xfId="3706" xr:uid="{A5E45A4F-53A1-4661-ADFE-7B5EA30334B4}"/>
    <cellStyle name="Walutowy 2 3 3 2 4" xfId="1898" xr:uid="{00000000-0005-0000-0000-00006A070000}"/>
    <cellStyle name="Walutowy 2 3 3 2 4 2" xfId="3708" xr:uid="{C92F0148-9EF9-4FFC-9A3C-10328AFD0B7A}"/>
    <cellStyle name="Walutowy 2 3 3 2 5" xfId="3703" xr:uid="{2E3D02D4-BC82-4B24-9C5E-3B291C5A4814}"/>
    <cellStyle name="Walutowy 2 3 3 3" xfId="1899" xr:uid="{00000000-0005-0000-0000-00006B070000}"/>
    <cellStyle name="Walutowy 2 3 3 3 2" xfId="1900" xr:uid="{00000000-0005-0000-0000-00006C070000}"/>
    <cellStyle name="Walutowy 2 3 3 3 2 2" xfId="3710" xr:uid="{DC6A4F37-74CC-4EFA-B6A3-30E2F2117C47}"/>
    <cellStyle name="Walutowy 2 3 3 3 3" xfId="3709" xr:uid="{E42CF8DF-D199-4FA6-A7F1-AC6F08033D44}"/>
    <cellStyle name="Walutowy 2 3 3 4" xfId="1901" xr:uid="{00000000-0005-0000-0000-00006D070000}"/>
    <cellStyle name="Walutowy 2 3 3 4 2" xfId="1902" xr:uid="{00000000-0005-0000-0000-00006E070000}"/>
    <cellStyle name="Walutowy 2 3 3 4 2 2" xfId="3712" xr:uid="{6CC64A69-25C3-4788-AD37-15F0613CC8F9}"/>
    <cellStyle name="Walutowy 2 3 3 4 3" xfId="3711" xr:uid="{EDCD476A-CE21-4217-9B76-EA87B6CC38D6}"/>
    <cellStyle name="Walutowy 2 3 3 5" xfId="1903" xr:uid="{00000000-0005-0000-0000-00006F070000}"/>
    <cellStyle name="Walutowy 2 3 3 5 2" xfId="3713" xr:uid="{788A87E7-5D8D-4944-8631-BF50A6BC2E28}"/>
    <cellStyle name="Walutowy 2 3 3 6" xfId="3702" xr:uid="{D2142F2B-B279-4DCF-B649-252BBFBC83D5}"/>
    <cellStyle name="Walutowy 2 3 4" xfId="1904" xr:uid="{00000000-0005-0000-0000-000070070000}"/>
    <cellStyle name="Walutowy 2 3 4 2" xfId="1905" xr:uid="{00000000-0005-0000-0000-000071070000}"/>
    <cellStyle name="Walutowy 2 3 4 2 2" xfId="1906" xr:uid="{00000000-0005-0000-0000-000072070000}"/>
    <cellStyle name="Walutowy 2 3 4 2 2 2" xfId="3716" xr:uid="{434FF70E-8B0C-45D5-A2EC-B8FB716018AA}"/>
    <cellStyle name="Walutowy 2 3 4 2 3" xfId="3715" xr:uid="{0209BFE3-3B83-4760-9C06-E0E29C06B13C}"/>
    <cellStyle name="Walutowy 2 3 4 3" xfId="1907" xr:uid="{00000000-0005-0000-0000-000073070000}"/>
    <cellStyle name="Walutowy 2 3 4 3 2" xfId="1908" xr:uid="{00000000-0005-0000-0000-000074070000}"/>
    <cellStyle name="Walutowy 2 3 4 3 2 2" xfId="3718" xr:uid="{AB2DE6CD-8E8D-490F-8CBD-8B30B5288D32}"/>
    <cellStyle name="Walutowy 2 3 4 3 3" xfId="3717" xr:uid="{3CAE705F-3462-4C1E-AA7D-F41CE0215D52}"/>
    <cellStyle name="Walutowy 2 3 4 4" xfId="1909" xr:uid="{00000000-0005-0000-0000-000075070000}"/>
    <cellStyle name="Walutowy 2 3 4 4 2" xfId="3719" xr:uid="{CF10417E-F4BE-47E2-AA50-4CD3BB699083}"/>
    <cellStyle name="Walutowy 2 3 4 5" xfId="3714" xr:uid="{69D607FF-D214-4E3C-B558-D7CC027166BF}"/>
    <cellStyle name="Walutowy 2 3 5" xfId="1910" xr:uid="{00000000-0005-0000-0000-000076070000}"/>
    <cellStyle name="Walutowy 2 3 5 2" xfId="1911" xr:uid="{00000000-0005-0000-0000-000077070000}"/>
    <cellStyle name="Walutowy 2 3 5 2 2" xfId="3721" xr:uid="{F8AC09FD-ABF8-4911-809B-CA0A99411233}"/>
    <cellStyle name="Walutowy 2 3 5 3" xfId="3720" xr:uid="{43C2FD9E-91AD-46F1-998C-F18B5CF3E7B7}"/>
    <cellStyle name="Walutowy 2 3 6" xfId="1912" xr:uid="{00000000-0005-0000-0000-000078070000}"/>
    <cellStyle name="Walutowy 2 3 6 2" xfId="1913" xr:uid="{00000000-0005-0000-0000-000079070000}"/>
    <cellStyle name="Walutowy 2 3 6 2 2" xfId="3723" xr:uid="{E94D994C-846D-4B16-81E3-E07338961DB0}"/>
    <cellStyle name="Walutowy 2 3 6 3" xfId="3722" xr:uid="{21F9577A-C4CF-405F-A27D-16AE83C05543}"/>
    <cellStyle name="Walutowy 2 3 7" xfId="1914" xr:uid="{00000000-0005-0000-0000-00007A070000}"/>
    <cellStyle name="Walutowy 2 3 7 2" xfId="3724" xr:uid="{A3889D40-C79E-42FA-AA04-8E4AB31B328F}"/>
    <cellStyle name="Walutowy 2 3 8" xfId="3677" xr:uid="{319CCAA0-56CF-460D-8776-ED309C7927AE}"/>
    <cellStyle name="Walutowy 2 4" xfId="1915" xr:uid="{00000000-0005-0000-0000-00007B070000}"/>
    <cellStyle name="Walutowy 2 4 2" xfId="1916" xr:uid="{00000000-0005-0000-0000-00007C070000}"/>
    <cellStyle name="Walutowy 2 4 2 2" xfId="1917" xr:uid="{00000000-0005-0000-0000-00007D070000}"/>
    <cellStyle name="Walutowy 2 4 2 2 2" xfId="1918" xr:uid="{00000000-0005-0000-0000-00007E070000}"/>
    <cellStyle name="Walutowy 2 4 2 2 2 2" xfId="1919" xr:uid="{00000000-0005-0000-0000-00007F070000}"/>
    <cellStyle name="Walutowy 2 4 2 2 2 2 2" xfId="3729" xr:uid="{5DFEE913-FC1C-45A7-A327-915EFCBEDCB0}"/>
    <cellStyle name="Walutowy 2 4 2 2 2 3" xfId="3728" xr:uid="{5C1D3CC9-3F5B-424D-ADCA-8A00BD1C852B}"/>
    <cellStyle name="Walutowy 2 4 2 2 3" xfId="1920" xr:uid="{00000000-0005-0000-0000-000080070000}"/>
    <cellStyle name="Walutowy 2 4 2 2 3 2" xfId="1921" xr:uid="{00000000-0005-0000-0000-000081070000}"/>
    <cellStyle name="Walutowy 2 4 2 2 3 2 2" xfId="3731" xr:uid="{1DA1ACA1-7747-4368-BD0E-47ED3674FB64}"/>
    <cellStyle name="Walutowy 2 4 2 2 3 3" xfId="3730" xr:uid="{8EC293FD-BB9C-4BE4-83BB-2F1A295D9A6C}"/>
    <cellStyle name="Walutowy 2 4 2 2 4" xfId="1922" xr:uid="{00000000-0005-0000-0000-000082070000}"/>
    <cellStyle name="Walutowy 2 4 2 2 4 2" xfId="3732" xr:uid="{68E82C78-8285-4335-A662-D6C9543F782A}"/>
    <cellStyle name="Walutowy 2 4 2 2 5" xfId="3727" xr:uid="{645FE53F-5261-4460-9AC8-AFAF265058CB}"/>
    <cellStyle name="Walutowy 2 4 2 3" xfId="1923" xr:uid="{00000000-0005-0000-0000-000083070000}"/>
    <cellStyle name="Walutowy 2 4 2 3 2" xfId="1924" xr:uid="{00000000-0005-0000-0000-000084070000}"/>
    <cellStyle name="Walutowy 2 4 2 3 2 2" xfId="3734" xr:uid="{BFC94BEA-D3B4-4308-A968-E1D7E56CD902}"/>
    <cellStyle name="Walutowy 2 4 2 3 3" xfId="3733" xr:uid="{B2916760-EAA3-4888-9B36-E9F0F6BD6CD8}"/>
    <cellStyle name="Walutowy 2 4 2 4" xfId="1925" xr:uid="{00000000-0005-0000-0000-000085070000}"/>
    <cellStyle name="Walutowy 2 4 2 4 2" xfId="1926" xr:uid="{00000000-0005-0000-0000-000086070000}"/>
    <cellStyle name="Walutowy 2 4 2 4 2 2" xfId="3736" xr:uid="{1245E985-F34B-46AC-8457-6FE907915CBC}"/>
    <cellStyle name="Walutowy 2 4 2 4 3" xfId="3735" xr:uid="{9B3784A0-0623-4A7D-A3D2-C966B76999CA}"/>
    <cellStyle name="Walutowy 2 4 2 5" xfId="1927" xr:uid="{00000000-0005-0000-0000-000087070000}"/>
    <cellStyle name="Walutowy 2 4 2 5 2" xfId="3737" xr:uid="{AEA97732-DC87-4DC9-9955-DDED44404EC7}"/>
    <cellStyle name="Walutowy 2 4 2 6" xfId="3726" xr:uid="{C51A3264-D6A7-4357-A226-22ACFB171CAD}"/>
    <cellStyle name="Walutowy 2 4 3" xfId="1928" xr:uid="{00000000-0005-0000-0000-000088070000}"/>
    <cellStyle name="Walutowy 2 4 3 2" xfId="1929" xr:uid="{00000000-0005-0000-0000-000089070000}"/>
    <cellStyle name="Walutowy 2 4 3 2 2" xfId="1930" xr:uid="{00000000-0005-0000-0000-00008A070000}"/>
    <cellStyle name="Walutowy 2 4 3 2 2 2" xfId="3740" xr:uid="{7FB37AA2-1602-4569-89A6-CDF469D45BA2}"/>
    <cellStyle name="Walutowy 2 4 3 2 3" xfId="3739" xr:uid="{0A90CF23-4781-43ED-A2D9-0CAA8E92C859}"/>
    <cellStyle name="Walutowy 2 4 3 3" xfId="1931" xr:uid="{00000000-0005-0000-0000-00008B070000}"/>
    <cellStyle name="Walutowy 2 4 3 3 2" xfId="1932" xr:uid="{00000000-0005-0000-0000-00008C070000}"/>
    <cellStyle name="Walutowy 2 4 3 3 2 2" xfId="3742" xr:uid="{64ED8010-1DD3-4307-9756-26D4905E1F1E}"/>
    <cellStyle name="Walutowy 2 4 3 3 3" xfId="3741" xr:uid="{9E1DB047-9F95-45D1-9C55-3023A20906FF}"/>
    <cellStyle name="Walutowy 2 4 3 4" xfId="1933" xr:uid="{00000000-0005-0000-0000-00008D070000}"/>
    <cellStyle name="Walutowy 2 4 3 4 2" xfId="3743" xr:uid="{C660F10E-99E5-4683-8BD7-71E0399EFE01}"/>
    <cellStyle name="Walutowy 2 4 3 5" xfId="3738" xr:uid="{570794C7-7014-4A25-94D0-4B741668C452}"/>
    <cellStyle name="Walutowy 2 4 4" xfId="1934" xr:uid="{00000000-0005-0000-0000-00008E070000}"/>
    <cellStyle name="Walutowy 2 4 4 2" xfId="1935" xr:uid="{00000000-0005-0000-0000-00008F070000}"/>
    <cellStyle name="Walutowy 2 4 4 2 2" xfId="3745" xr:uid="{7A70EF4D-F244-4DDD-B845-5F913D2CA05E}"/>
    <cellStyle name="Walutowy 2 4 4 3" xfId="3744" xr:uid="{4D36B827-B961-4D2E-8E7D-A5D401EE5E9A}"/>
    <cellStyle name="Walutowy 2 4 5" xfId="1936" xr:uid="{00000000-0005-0000-0000-000090070000}"/>
    <cellStyle name="Walutowy 2 4 5 2" xfId="1937" xr:uid="{00000000-0005-0000-0000-000091070000}"/>
    <cellStyle name="Walutowy 2 4 5 2 2" xfId="3747" xr:uid="{11A0B6FB-5E55-4AF5-82F3-C313C948FED0}"/>
    <cellStyle name="Walutowy 2 4 5 3" xfId="3746" xr:uid="{F196C66E-3DCD-4A9E-B823-582BBD489BD6}"/>
    <cellStyle name="Walutowy 2 4 6" xfId="1938" xr:uid="{00000000-0005-0000-0000-000092070000}"/>
    <cellStyle name="Walutowy 2 4 6 2" xfId="3748" xr:uid="{11854746-6834-4B80-8619-2728D86692D7}"/>
    <cellStyle name="Walutowy 2 4 7" xfId="3725" xr:uid="{78D715AB-9C61-4271-9616-3176491FB7F3}"/>
    <cellStyle name="Walutowy 2 5" xfId="1939" xr:uid="{00000000-0005-0000-0000-000093070000}"/>
    <cellStyle name="Walutowy 2 5 2" xfId="1940" xr:uid="{00000000-0005-0000-0000-000094070000}"/>
    <cellStyle name="Walutowy 2 5 2 2" xfId="1941" xr:uid="{00000000-0005-0000-0000-000095070000}"/>
    <cellStyle name="Walutowy 2 5 2 2 2" xfId="1942" xr:uid="{00000000-0005-0000-0000-000096070000}"/>
    <cellStyle name="Walutowy 2 5 2 2 2 2" xfId="3752" xr:uid="{28DADE44-87B6-42C4-89D6-ECCC90853894}"/>
    <cellStyle name="Walutowy 2 5 2 2 3" xfId="3751" xr:uid="{FE339C1D-C0F1-4D28-BF76-94A783738138}"/>
    <cellStyle name="Walutowy 2 5 2 3" xfId="1943" xr:uid="{00000000-0005-0000-0000-000097070000}"/>
    <cellStyle name="Walutowy 2 5 2 3 2" xfId="1944" xr:uid="{00000000-0005-0000-0000-000098070000}"/>
    <cellStyle name="Walutowy 2 5 2 3 2 2" xfId="3754" xr:uid="{951E6EC2-FD6C-4198-B629-D0B66B63995C}"/>
    <cellStyle name="Walutowy 2 5 2 3 3" xfId="3753" xr:uid="{E219288D-0F2B-4B50-A598-2EDA34552C92}"/>
    <cellStyle name="Walutowy 2 5 2 4" xfId="1945" xr:uid="{00000000-0005-0000-0000-000099070000}"/>
    <cellStyle name="Walutowy 2 5 2 4 2" xfId="3755" xr:uid="{8AF3ECFB-1FD3-4AD9-95FB-4ABC986042C1}"/>
    <cellStyle name="Walutowy 2 5 2 5" xfId="3750" xr:uid="{158E811E-4A12-4F0E-9661-B6C9799DB3C7}"/>
    <cellStyle name="Walutowy 2 5 3" xfId="1946" xr:uid="{00000000-0005-0000-0000-00009A070000}"/>
    <cellStyle name="Walutowy 2 5 3 2" xfId="1947" xr:uid="{00000000-0005-0000-0000-00009B070000}"/>
    <cellStyle name="Walutowy 2 5 3 2 2" xfId="3757" xr:uid="{7C4880C7-D040-42BA-AE7F-C14C3F9A25EB}"/>
    <cellStyle name="Walutowy 2 5 3 3" xfId="3756" xr:uid="{041C51BB-6BC1-4E1E-9191-B245E0DE4C41}"/>
    <cellStyle name="Walutowy 2 5 4" xfId="1948" xr:uid="{00000000-0005-0000-0000-00009C070000}"/>
    <cellStyle name="Walutowy 2 5 4 2" xfId="1949" xr:uid="{00000000-0005-0000-0000-00009D070000}"/>
    <cellStyle name="Walutowy 2 5 4 2 2" xfId="3759" xr:uid="{73F0DA35-7B9E-49F2-B737-6F16E98DCE09}"/>
    <cellStyle name="Walutowy 2 5 4 3" xfId="3758" xr:uid="{550AD0F3-5D56-4063-A41F-87436239DA69}"/>
    <cellStyle name="Walutowy 2 5 5" xfId="1950" xr:uid="{00000000-0005-0000-0000-00009E070000}"/>
    <cellStyle name="Walutowy 2 5 5 2" xfId="3760" xr:uid="{D88B0B1D-7B1D-40C6-81A7-374E442973F5}"/>
    <cellStyle name="Walutowy 2 5 6" xfId="3749" xr:uid="{426CA543-DFA4-4107-8C9F-671CAA658A28}"/>
    <cellStyle name="Walutowy 2 6" xfId="1951" xr:uid="{00000000-0005-0000-0000-00009F070000}"/>
    <cellStyle name="Walutowy 2 6 2" xfId="1952" xr:uid="{00000000-0005-0000-0000-0000A0070000}"/>
    <cellStyle name="Walutowy 2 6 2 2" xfId="1953" xr:uid="{00000000-0005-0000-0000-0000A1070000}"/>
    <cellStyle name="Walutowy 2 6 2 2 2" xfId="3763" xr:uid="{C6B87B8A-D587-4FF6-B2F3-79913407CED7}"/>
    <cellStyle name="Walutowy 2 6 2 3" xfId="3762" xr:uid="{A850D7AD-E0E9-475D-859B-0B0FF89C069C}"/>
    <cellStyle name="Walutowy 2 6 3" xfId="1954" xr:uid="{00000000-0005-0000-0000-0000A2070000}"/>
    <cellStyle name="Walutowy 2 6 3 2" xfId="1955" xr:uid="{00000000-0005-0000-0000-0000A3070000}"/>
    <cellStyle name="Walutowy 2 6 3 2 2" xfId="3765" xr:uid="{2222A642-E4B1-4521-9412-BB48ED5DA3C4}"/>
    <cellStyle name="Walutowy 2 6 3 3" xfId="3764" xr:uid="{1D7F57EE-7000-4093-9CAD-FE2D7F26984F}"/>
    <cellStyle name="Walutowy 2 6 4" xfId="1956" xr:uid="{00000000-0005-0000-0000-0000A4070000}"/>
    <cellStyle name="Walutowy 2 6 4 2" xfId="3766" xr:uid="{066AD96C-B5AF-43B6-9906-82CE9CFD04AA}"/>
    <cellStyle name="Walutowy 2 6 5" xfId="3761" xr:uid="{C21BE9AC-7F41-418A-BD99-7E79BBE7398E}"/>
    <cellStyle name="Walutowy 2 7" xfId="1957" xr:uid="{00000000-0005-0000-0000-0000A5070000}"/>
    <cellStyle name="Walutowy 2 7 2" xfId="1958" xr:uid="{00000000-0005-0000-0000-0000A6070000}"/>
    <cellStyle name="Walutowy 2 7 2 2" xfId="3768" xr:uid="{C1B90E8C-D540-4385-AB3E-9466BD2ABA82}"/>
    <cellStyle name="Walutowy 2 7 3" xfId="3767" xr:uid="{0E1BD00E-010A-4846-AF76-FDADC06E4B0B}"/>
    <cellStyle name="Walutowy 2 8" xfId="1959" xr:uid="{00000000-0005-0000-0000-0000A7070000}"/>
    <cellStyle name="Walutowy 2 8 2" xfId="1960" xr:uid="{00000000-0005-0000-0000-0000A8070000}"/>
    <cellStyle name="Walutowy 2 8 2 2" xfId="3770" xr:uid="{D33D4498-49FF-4596-9EE9-5DFC0B78CBC7}"/>
    <cellStyle name="Walutowy 2 8 3" xfId="3769" xr:uid="{C1D2E144-E3D0-4EE6-9BA3-2F03EEA093EF}"/>
    <cellStyle name="Walutowy 2 9" xfId="1961" xr:uid="{00000000-0005-0000-0000-0000A9070000}"/>
    <cellStyle name="Walutowy 2 9 2" xfId="3771" xr:uid="{9F272B5C-CB95-416C-A817-430E4F113C1D}"/>
    <cellStyle name="Walutowy 3" xfId="1962" xr:uid="{00000000-0005-0000-0000-0000AA070000}"/>
    <cellStyle name="Walutowy 3 10" xfId="3772" xr:uid="{86E67AF2-9CAF-48E5-B827-6B2035742D08}"/>
    <cellStyle name="Walutowy 3 2" xfId="1963" xr:uid="{00000000-0005-0000-0000-0000AB070000}"/>
    <cellStyle name="Walutowy 3 2 2" xfId="1964" xr:uid="{00000000-0005-0000-0000-0000AC070000}"/>
    <cellStyle name="Walutowy 3 2 2 2" xfId="1965" xr:uid="{00000000-0005-0000-0000-0000AD070000}"/>
    <cellStyle name="Walutowy 3 2 2 2 2" xfId="1966" xr:uid="{00000000-0005-0000-0000-0000AE070000}"/>
    <cellStyle name="Walutowy 3 2 2 2 2 2" xfId="1967" xr:uid="{00000000-0005-0000-0000-0000AF070000}"/>
    <cellStyle name="Walutowy 3 2 2 2 2 2 2" xfId="1968" xr:uid="{00000000-0005-0000-0000-0000B0070000}"/>
    <cellStyle name="Walutowy 3 2 2 2 2 2 2 2" xfId="1969" xr:uid="{00000000-0005-0000-0000-0000B1070000}"/>
    <cellStyle name="Walutowy 3 2 2 2 2 2 2 2 2" xfId="3779" xr:uid="{FCE84267-5612-46FC-9E87-B734E7EEDB2B}"/>
    <cellStyle name="Walutowy 3 2 2 2 2 2 2 3" xfId="3778" xr:uid="{4351ADDB-F72F-45D1-82A2-2B9FA7CA51AE}"/>
    <cellStyle name="Walutowy 3 2 2 2 2 2 3" xfId="1970" xr:uid="{00000000-0005-0000-0000-0000B2070000}"/>
    <cellStyle name="Walutowy 3 2 2 2 2 2 3 2" xfId="1971" xr:uid="{00000000-0005-0000-0000-0000B3070000}"/>
    <cellStyle name="Walutowy 3 2 2 2 2 2 3 2 2" xfId="3781" xr:uid="{4D0B94AE-A0EB-41D0-A7CC-EBDAB292A00D}"/>
    <cellStyle name="Walutowy 3 2 2 2 2 2 3 3" xfId="3780" xr:uid="{5B455452-3365-42CB-88F6-74BFCB9EF9D1}"/>
    <cellStyle name="Walutowy 3 2 2 2 2 2 4" xfId="1972" xr:uid="{00000000-0005-0000-0000-0000B4070000}"/>
    <cellStyle name="Walutowy 3 2 2 2 2 2 4 2" xfId="3782" xr:uid="{D2BE0C29-3346-4556-8713-1B1841F3B764}"/>
    <cellStyle name="Walutowy 3 2 2 2 2 2 5" xfId="3777" xr:uid="{AF598805-9E6D-43FB-AD0E-E835D02912ED}"/>
    <cellStyle name="Walutowy 3 2 2 2 2 3" xfId="1973" xr:uid="{00000000-0005-0000-0000-0000B5070000}"/>
    <cellStyle name="Walutowy 3 2 2 2 2 3 2" xfId="1974" xr:uid="{00000000-0005-0000-0000-0000B6070000}"/>
    <cellStyle name="Walutowy 3 2 2 2 2 3 2 2" xfId="3784" xr:uid="{9E9FA631-A42F-4CED-A5DB-91D0FA74EE81}"/>
    <cellStyle name="Walutowy 3 2 2 2 2 3 3" xfId="3783" xr:uid="{A9DE5030-3AF7-41CF-A889-605109F27599}"/>
    <cellStyle name="Walutowy 3 2 2 2 2 4" xfId="1975" xr:uid="{00000000-0005-0000-0000-0000B7070000}"/>
    <cellStyle name="Walutowy 3 2 2 2 2 4 2" xfId="1976" xr:uid="{00000000-0005-0000-0000-0000B8070000}"/>
    <cellStyle name="Walutowy 3 2 2 2 2 4 2 2" xfId="3786" xr:uid="{12CA3926-8833-4F8E-9A69-28A8C31708E7}"/>
    <cellStyle name="Walutowy 3 2 2 2 2 4 3" xfId="3785" xr:uid="{40FD64F2-0628-4264-9BFA-5AAF4B229360}"/>
    <cellStyle name="Walutowy 3 2 2 2 2 5" xfId="1977" xr:uid="{00000000-0005-0000-0000-0000B9070000}"/>
    <cellStyle name="Walutowy 3 2 2 2 2 5 2" xfId="3787" xr:uid="{F26CEFA2-5600-44E9-9933-75EBAB49DD6F}"/>
    <cellStyle name="Walutowy 3 2 2 2 2 6" xfId="3776" xr:uid="{57010680-F935-4220-A67F-7F7B70CCBABE}"/>
    <cellStyle name="Walutowy 3 2 2 2 3" xfId="1978" xr:uid="{00000000-0005-0000-0000-0000BA070000}"/>
    <cellStyle name="Walutowy 3 2 2 2 3 2" xfId="1979" xr:uid="{00000000-0005-0000-0000-0000BB070000}"/>
    <cellStyle name="Walutowy 3 2 2 2 3 2 2" xfId="1980" xr:uid="{00000000-0005-0000-0000-0000BC070000}"/>
    <cellStyle name="Walutowy 3 2 2 2 3 2 2 2" xfId="3790" xr:uid="{A5872CDA-22FC-4E3C-AF86-40322882574C}"/>
    <cellStyle name="Walutowy 3 2 2 2 3 2 3" xfId="3789" xr:uid="{E2A940CC-8261-4294-A704-6CEEE0169B0B}"/>
    <cellStyle name="Walutowy 3 2 2 2 3 3" xfId="1981" xr:uid="{00000000-0005-0000-0000-0000BD070000}"/>
    <cellStyle name="Walutowy 3 2 2 2 3 3 2" xfId="1982" xr:uid="{00000000-0005-0000-0000-0000BE070000}"/>
    <cellStyle name="Walutowy 3 2 2 2 3 3 2 2" xfId="3792" xr:uid="{0B8438E5-19ED-49F4-A5BD-7C39AE69E3E7}"/>
    <cellStyle name="Walutowy 3 2 2 2 3 3 3" xfId="3791" xr:uid="{470060F8-E69A-4308-804E-26D207C59B4A}"/>
    <cellStyle name="Walutowy 3 2 2 2 3 4" xfId="1983" xr:uid="{00000000-0005-0000-0000-0000BF070000}"/>
    <cellStyle name="Walutowy 3 2 2 2 3 4 2" xfId="3793" xr:uid="{CB751EE9-B3DF-4FC8-85C1-AE6E807E890C}"/>
    <cellStyle name="Walutowy 3 2 2 2 3 5" xfId="3788" xr:uid="{8106AF27-420D-4F6D-9986-8054345C0004}"/>
    <cellStyle name="Walutowy 3 2 2 2 4" xfId="1984" xr:uid="{00000000-0005-0000-0000-0000C0070000}"/>
    <cellStyle name="Walutowy 3 2 2 2 4 2" xfId="1985" xr:uid="{00000000-0005-0000-0000-0000C1070000}"/>
    <cellStyle name="Walutowy 3 2 2 2 4 2 2" xfId="3795" xr:uid="{D0B6EA4B-35D3-4D63-B8E8-9A7E851F738A}"/>
    <cellStyle name="Walutowy 3 2 2 2 4 3" xfId="3794" xr:uid="{1ECC78FB-6E17-454E-A22F-5EBED2F5A1F4}"/>
    <cellStyle name="Walutowy 3 2 2 2 5" xfId="1986" xr:uid="{00000000-0005-0000-0000-0000C2070000}"/>
    <cellStyle name="Walutowy 3 2 2 2 5 2" xfId="1987" xr:uid="{00000000-0005-0000-0000-0000C3070000}"/>
    <cellStyle name="Walutowy 3 2 2 2 5 2 2" xfId="3797" xr:uid="{EA201445-3329-46EB-B7B9-C7207178493D}"/>
    <cellStyle name="Walutowy 3 2 2 2 5 3" xfId="3796" xr:uid="{005C22B8-1806-49D0-8EDE-01C895417A9E}"/>
    <cellStyle name="Walutowy 3 2 2 2 6" xfId="1988" xr:uid="{00000000-0005-0000-0000-0000C4070000}"/>
    <cellStyle name="Walutowy 3 2 2 2 6 2" xfId="3798" xr:uid="{36767754-17D1-4D5F-BFD7-08782716EA0A}"/>
    <cellStyle name="Walutowy 3 2 2 2 7" xfId="3775" xr:uid="{DF119CFF-3C08-46BA-BDFF-415490C852F2}"/>
    <cellStyle name="Walutowy 3 2 2 3" xfId="1989" xr:uid="{00000000-0005-0000-0000-0000C5070000}"/>
    <cellStyle name="Walutowy 3 2 2 3 2" xfId="1990" xr:uid="{00000000-0005-0000-0000-0000C6070000}"/>
    <cellStyle name="Walutowy 3 2 2 3 2 2" xfId="1991" xr:uid="{00000000-0005-0000-0000-0000C7070000}"/>
    <cellStyle name="Walutowy 3 2 2 3 2 2 2" xfId="1992" xr:uid="{00000000-0005-0000-0000-0000C8070000}"/>
    <cellStyle name="Walutowy 3 2 2 3 2 2 2 2" xfId="3802" xr:uid="{3C104C02-008F-4282-AB49-DAA8A2F09B2D}"/>
    <cellStyle name="Walutowy 3 2 2 3 2 2 3" xfId="3801" xr:uid="{1DBC8F16-E7C4-475C-B8CB-4005ACAEBEB7}"/>
    <cellStyle name="Walutowy 3 2 2 3 2 3" xfId="1993" xr:uid="{00000000-0005-0000-0000-0000C9070000}"/>
    <cellStyle name="Walutowy 3 2 2 3 2 3 2" xfId="1994" xr:uid="{00000000-0005-0000-0000-0000CA070000}"/>
    <cellStyle name="Walutowy 3 2 2 3 2 3 2 2" xfId="3804" xr:uid="{B946DF48-7CE5-46D7-8B33-D0041E284B41}"/>
    <cellStyle name="Walutowy 3 2 2 3 2 3 3" xfId="3803" xr:uid="{0403ADF1-4A0B-44E7-8FA6-A345ED12CCDE}"/>
    <cellStyle name="Walutowy 3 2 2 3 2 4" xfId="1995" xr:uid="{00000000-0005-0000-0000-0000CB070000}"/>
    <cellStyle name="Walutowy 3 2 2 3 2 4 2" xfId="3805" xr:uid="{17CF7C2C-8BD6-4FC6-8CB0-7DC8DF088E34}"/>
    <cellStyle name="Walutowy 3 2 2 3 2 5" xfId="3800" xr:uid="{4FFDC9C3-042D-4F08-9CC4-1D1676F004C4}"/>
    <cellStyle name="Walutowy 3 2 2 3 3" xfId="1996" xr:uid="{00000000-0005-0000-0000-0000CC070000}"/>
    <cellStyle name="Walutowy 3 2 2 3 3 2" xfId="1997" xr:uid="{00000000-0005-0000-0000-0000CD070000}"/>
    <cellStyle name="Walutowy 3 2 2 3 3 2 2" xfId="3807" xr:uid="{9AC6431C-4F02-4E7A-B48A-E8BA1326325D}"/>
    <cellStyle name="Walutowy 3 2 2 3 3 3" xfId="3806" xr:uid="{874F6A6A-2AFC-471B-A637-06BB6C43E945}"/>
    <cellStyle name="Walutowy 3 2 2 3 4" xfId="1998" xr:uid="{00000000-0005-0000-0000-0000CE070000}"/>
    <cellStyle name="Walutowy 3 2 2 3 4 2" xfId="1999" xr:uid="{00000000-0005-0000-0000-0000CF070000}"/>
    <cellStyle name="Walutowy 3 2 2 3 4 2 2" xfId="3809" xr:uid="{C97F1EAA-CFE2-453D-920D-CEBB253DA4EE}"/>
    <cellStyle name="Walutowy 3 2 2 3 4 3" xfId="3808" xr:uid="{150D1A3E-EE62-4969-BE93-EA077A7DA3BC}"/>
    <cellStyle name="Walutowy 3 2 2 3 5" xfId="2000" xr:uid="{00000000-0005-0000-0000-0000D0070000}"/>
    <cellStyle name="Walutowy 3 2 2 3 5 2" xfId="3810" xr:uid="{5094ACFD-95E7-44C9-ABDA-C1A8859AFA2E}"/>
    <cellStyle name="Walutowy 3 2 2 3 6" xfId="3799" xr:uid="{E82246FC-B3B1-4398-8932-E85B0F506F20}"/>
    <cellStyle name="Walutowy 3 2 2 4" xfId="2001" xr:uid="{00000000-0005-0000-0000-0000D1070000}"/>
    <cellStyle name="Walutowy 3 2 2 4 2" xfId="2002" xr:uid="{00000000-0005-0000-0000-0000D2070000}"/>
    <cellStyle name="Walutowy 3 2 2 4 2 2" xfId="2003" xr:uid="{00000000-0005-0000-0000-0000D3070000}"/>
    <cellStyle name="Walutowy 3 2 2 4 2 2 2" xfId="3813" xr:uid="{B98C68A9-3E23-41B3-90D8-117BF72DF7CC}"/>
    <cellStyle name="Walutowy 3 2 2 4 2 3" xfId="3812" xr:uid="{F9F67178-C2F3-4F8C-B6FC-D9255505B11F}"/>
    <cellStyle name="Walutowy 3 2 2 4 3" xfId="2004" xr:uid="{00000000-0005-0000-0000-0000D4070000}"/>
    <cellStyle name="Walutowy 3 2 2 4 3 2" xfId="2005" xr:uid="{00000000-0005-0000-0000-0000D5070000}"/>
    <cellStyle name="Walutowy 3 2 2 4 3 2 2" xfId="3815" xr:uid="{5A8C5B52-F637-46E6-97BA-428AC3F6877C}"/>
    <cellStyle name="Walutowy 3 2 2 4 3 3" xfId="3814" xr:uid="{C0C123E7-355F-4935-8A1E-106628F7144C}"/>
    <cellStyle name="Walutowy 3 2 2 4 4" xfId="2006" xr:uid="{00000000-0005-0000-0000-0000D6070000}"/>
    <cellStyle name="Walutowy 3 2 2 4 4 2" xfId="3816" xr:uid="{80A23180-A6AF-4BF4-9F3F-CC863855BE18}"/>
    <cellStyle name="Walutowy 3 2 2 4 5" xfId="3811" xr:uid="{E7EBE0EC-B7A9-4A8A-94EE-D1AFD9097FC0}"/>
    <cellStyle name="Walutowy 3 2 2 5" xfId="2007" xr:uid="{00000000-0005-0000-0000-0000D7070000}"/>
    <cellStyle name="Walutowy 3 2 2 5 2" xfId="2008" xr:uid="{00000000-0005-0000-0000-0000D8070000}"/>
    <cellStyle name="Walutowy 3 2 2 5 2 2" xfId="3818" xr:uid="{B81D6E78-5DEE-4253-9227-781126059E04}"/>
    <cellStyle name="Walutowy 3 2 2 5 3" xfId="3817" xr:uid="{6740CB2A-1A53-4567-9C55-9A56F9556344}"/>
    <cellStyle name="Walutowy 3 2 2 6" xfId="2009" xr:uid="{00000000-0005-0000-0000-0000D9070000}"/>
    <cellStyle name="Walutowy 3 2 2 6 2" xfId="2010" xr:uid="{00000000-0005-0000-0000-0000DA070000}"/>
    <cellStyle name="Walutowy 3 2 2 6 2 2" xfId="3820" xr:uid="{7A39F8E8-5450-463A-A5A7-ADAE7AAD7211}"/>
    <cellStyle name="Walutowy 3 2 2 6 3" xfId="3819" xr:uid="{02D32797-3B7F-4818-8CCA-3B3385AB852C}"/>
    <cellStyle name="Walutowy 3 2 2 7" xfId="2011" xr:uid="{00000000-0005-0000-0000-0000DB070000}"/>
    <cellStyle name="Walutowy 3 2 2 7 2" xfId="3821" xr:uid="{EF349553-DB91-4D44-A8F1-6DE48825742B}"/>
    <cellStyle name="Walutowy 3 2 2 8" xfId="3774" xr:uid="{B9A5A0FE-5C0D-49E5-B1DA-03DB41A50909}"/>
    <cellStyle name="Walutowy 3 2 3" xfId="2012" xr:uid="{00000000-0005-0000-0000-0000DC070000}"/>
    <cellStyle name="Walutowy 3 2 3 2" xfId="2013" xr:uid="{00000000-0005-0000-0000-0000DD070000}"/>
    <cellStyle name="Walutowy 3 2 3 2 2" xfId="2014" xr:uid="{00000000-0005-0000-0000-0000DE070000}"/>
    <cellStyle name="Walutowy 3 2 3 2 2 2" xfId="2015" xr:uid="{00000000-0005-0000-0000-0000DF070000}"/>
    <cellStyle name="Walutowy 3 2 3 2 2 2 2" xfId="2016" xr:uid="{00000000-0005-0000-0000-0000E0070000}"/>
    <cellStyle name="Walutowy 3 2 3 2 2 2 2 2" xfId="3826" xr:uid="{74F48192-2AA9-4BD9-8A4A-7276BD19D918}"/>
    <cellStyle name="Walutowy 3 2 3 2 2 2 3" xfId="3825" xr:uid="{1D01DF97-E35F-43EE-AA9F-280D251F60A7}"/>
    <cellStyle name="Walutowy 3 2 3 2 2 3" xfId="2017" xr:uid="{00000000-0005-0000-0000-0000E1070000}"/>
    <cellStyle name="Walutowy 3 2 3 2 2 3 2" xfId="2018" xr:uid="{00000000-0005-0000-0000-0000E2070000}"/>
    <cellStyle name="Walutowy 3 2 3 2 2 3 2 2" xfId="3828" xr:uid="{868DCB47-0861-4EF6-A083-822D042A3239}"/>
    <cellStyle name="Walutowy 3 2 3 2 2 3 3" xfId="3827" xr:uid="{AAFAC260-77EF-4C43-B43D-A2C2C6FA7203}"/>
    <cellStyle name="Walutowy 3 2 3 2 2 4" xfId="2019" xr:uid="{00000000-0005-0000-0000-0000E3070000}"/>
    <cellStyle name="Walutowy 3 2 3 2 2 4 2" xfId="3829" xr:uid="{DAC95A8B-EF5E-4DF0-905D-06E17ECB3026}"/>
    <cellStyle name="Walutowy 3 2 3 2 2 5" xfId="3824" xr:uid="{A7CDE453-0142-4682-B229-EEF93A0F2490}"/>
    <cellStyle name="Walutowy 3 2 3 2 3" xfId="2020" xr:uid="{00000000-0005-0000-0000-0000E4070000}"/>
    <cellStyle name="Walutowy 3 2 3 2 3 2" xfId="2021" xr:uid="{00000000-0005-0000-0000-0000E5070000}"/>
    <cellStyle name="Walutowy 3 2 3 2 3 2 2" xfId="3831" xr:uid="{5F267B62-CFC5-4F81-9AA8-C61DC073CDB3}"/>
    <cellStyle name="Walutowy 3 2 3 2 3 3" xfId="3830" xr:uid="{50EBFA47-C1AA-4DD3-8BF0-723E52CED253}"/>
    <cellStyle name="Walutowy 3 2 3 2 4" xfId="2022" xr:uid="{00000000-0005-0000-0000-0000E6070000}"/>
    <cellStyle name="Walutowy 3 2 3 2 4 2" xfId="2023" xr:uid="{00000000-0005-0000-0000-0000E7070000}"/>
    <cellStyle name="Walutowy 3 2 3 2 4 2 2" xfId="3833" xr:uid="{D0024E77-9147-4816-B261-767D71AE6273}"/>
    <cellStyle name="Walutowy 3 2 3 2 4 3" xfId="3832" xr:uid="{99626833-3474-4876-9862-ED139067C176}"/>
    <cellStyle name="Walutowy 3 2 3 2 5" xfId="2024" xr:uid="{00000000-0005-0000-0000-0000E8070000}"/>
    <cellStyle name="Walutowy 3 2 3 2 5 2" xfId="3834" xr:uid="{5AFB1553-664A-4C83-8DEF-FBA934E28641}"/>
    <cellStyle name="Walutowy 3 2 3 2 6" xfId="3823" xr:uid="{A1F3870E-7AF7-4004-8BFB-A23BE8D038CB}"/>
    <cellStyle name="Walutowy 3 2 3 3" xfId="2025" xr:uid="{00000000-0005-0000-0000-0000E9070000}"/>
    <cellStyle name="Walutowy 3 2 3 3 2" xfId="2026" xr:uid="{00000000-0005-0000-0000-0000EA070000}"/>
    <cellStyle name="Walutowy 3 2 3 3 2 2" xfId="2027" xr:uid="{00000000-0005-0000-0000-0000EB070000}"/>
    <cellStyle name="Walutowy 3 2 3 3 2 2 2" xfId="3837" xr:uid="{ACD9499E-D9B5-48A9-AB56-A6ECD0C702BD}"/>
    <cellStyle name="Walutowy 3 2 3 3 2 3" xfId="3836" xr:uid="{829DA824-B8AF-4A51-AD04-110499D64A29}"/>
    <cellStyle name="Walutowy 3 2 3 3 3" xfId="2028" xr:uid="{00000000-0005-0000-0000-0000EC070000}"/>
    <cellStyle name="Walutowy 3 2 3 3 3 2" xfId="2029" xr:uid="{00000000-0005-0000-0000-0000ED070000}"/>
    <cellStyle name="Walutowy 3 2 3 3 3 2 2" xfId="3839" xr:uid="{193EE0FC-8199-41C0-890F-3A197380B4DB}"/>
    <cellStyle name="Walutowy 3 2 3 3 3 3" xfId="3838" xr:uid="{B11E3919-82A9-4890-BC5E-1101465356F7}"/>
    <cellStyle name="Walutowy 3 2 3 3 4" xfId="2030" xr:uid="{00000000-0005-0000-0000-0000EE070000}"/>
    <cellStyle name="Walutowy 3 2 3 3 4 2" xfId="3840" xr:uid="{E99BA5CA-529A-4307-9605-91B97EDD8034}"/>
    <cellStyle name="Walutowy 3 2 3 3 5" xfId="3835" xr:uid="{DF78F213-C006-46E4-B62F-627FAC1B537A}"/>
    <cellStyle name="Walutowy 3 2 3 4" xfId="2031" xr:uid="{00000000-0005-0000-0000-0000EF070000}"/>
    <cellStyle name="Walutowy 3 2 3 4 2" xfId="2032" xr:uid="{00000000-0005-0000-0000-0000F0070000}"/>
    <cellStyle name="Walutowy 3 2 3 4 2 2" xfId="3842" xr:uid="{A1699F05-B6C9-4574-BA6A-AFFDB002CDAC}"/>
    <cellStyle name="Walutowy 3 2 3 4 3" xfId="3841" xr:uid="{112A9A73-2F41-4867-904B-7F3061610D76}"/>
    <cellStyle name="Walutowy 3 2 3 5" xfId="2033" xr:uid="{00000000-0005-0000-0000-0000F1070000}"/>
    <cellStyle name="Walutowy 3 2 3 5 2" xfId="2034" xr:uid="{00000000-0005-0000-0000-0000F2070000}"/>
    <cellStyle name="Walutowy 3 2 3 5 2 2" xfId="3844" xr:uid="{F67A21EA-3E6D-4FE6-8859-B93B8194773A}"/>
    <cellStyle name="Walutowy 3 2 3 5 3" xfId="3843" xr:uid="{4B16C42B-CD70-4768-A567-D3B0F82E6D4D}"/>
    <cellStyle name="Walutowy 3 2 3 6" xfId="2035" xr:uid="{00000000-0005-0000-0000-0000F3070000}"/>
    <cellStyle name="Walutowy 3 2 3 6 2" xfId="3845" xr:uid="{1DA0CDBF-06C2-45C5-B7B1-CFF79F45D170}"/>
    <cellStyle name="Walutowy 3 2 3 7" xfId="3822" xr:uid="{5A86821F-2B02-45B0-8489-D5FEE9C46C92}"/>
    <cellStyle name="Walutowy 3 2 4" xfId="2036" xr:uid="{00000000-0005-0000-0000-0000F4070000}"/>
    <cellStyle name="Walutowy 3 2 4 2" xfId="2037" xr:uid="{00000000-0005-0000-0000-0000F5070000}"/>
    <cellStyle name="Walutowy 3 2 4 2 2" xfId="2038" xr:uid="{00000000-0005-0000-0000-0000F6070000}"/>
    <cellStyle name="Walutowy 3 2 4 2 2 2" xfId="2039" xr:uid="{00000000-0005-0000-0000-0000F7070000}"/>
    <cellStyle name="Walutowy 3 2 4 2 2 2 2" xfId="3849" xr:uid="{200E23F9-112D-4059-91E6-7FE7EF827ED2}"/>
    <cellStyle name="Walutowy 3 2 4 2 2 3" xfId="3848" xr:uid="{1F46576F-9254-4F5B-A444-D5D954825675}"/>
    <cellStyle name="Walutowy 3 2 4 2 3" xfId="2040" xr:uid="{00000000-0005-0000-0000-0000F8070000}"/>
    <cellStyle name="Walutowy 3 2 4 2 3 2" xfId="2041" xr:uid="{00000000-0005-0000-0000-0000F9070000}"/>
    <cellStyle name="Walutowy 3 2 4 2 3 2 2" xfId="3851" xr:uid="{3C286D44-6F49-4DE0-8CD1-D097C3A7639E}"/>
    <cellStyle name="Walutowy 3 2 4 2 3 3" xfId="3850" xr:uid="{50EBDA0B-DF30-45E2-B4C4-91DF7A994EEA}"/>
    <cellStyle name="Walutowy 3 2 4 2 4" xfId="2042" xr:uid="{00000000-0005-0000-0000-0000FA070000}"/>
    <cellStyle name="Walutowy 3 2 4 2 4 2" xfId="3852" xr:uid="{54DCFB60-AF14-4D59-8913-5D5E607E8520}"/>
    <cellStyle name="Walutowy 3 2 4 2 5" xfId="3847" xr:uid="{2CF870A4-B256-47B5-818F-FD484D561509}"/>
    <cellStyle name="Walutowy 3 2 4 3" xfId="2043" xr:uid="{00000000-0005-0000-0000-0000FB070000}"/>
    <cellStyle name="Walutowy 3 2 4 3 2" xfId="2044" xr:uid="{00000000-0005-0000-0000-0000FC070000}"/>
    <cellStyle name="Walutowy 3 2 4 3 2 2" xfId="3854" xr:uid="{DB918B3C-BB96-4093-819E-6CCDFB9E773C}"/>
    <cellStyle name="Walutowy 3 2 4 3 3" xfId="3853" xr:uid="{317532CF-C0ED-45B3-ABAF-30D51DD247FC}"/>
    <cellStyle name="Walutowy 3 2 4 4" xfId="2045" xr:uid="{00000000-0005-0000-0000-0000FD070000}"/>
    <cellStyle name="Walutowy 3 2 4 4 2" xfId="2046" xr:uid="{00000000-0005-0000-0000-0000FE070000}"/>
    <cellStyle name="Walutowy 3 2 4 4 2 2" xfId="3856" xr:uid="{2864375F-7100-4071-9169-0895C8A0CC8A}"/>
    <cellStyle name="Walutowy 3 2 4 4 3" xfId="3855" xr:uid="{537B2730-405E-4CF2-A9FB-285CC38D5AC5}"/>
    <cellStyle name="Walutowy 3 2 4 5" xfId="2047" xr:uid="{00000000-0005-0000-0000-0000FF070000}"/>
    <cellStyle name="Walutowy 3 2 4 5 2" xfId="3857" xr:uid="{A1CC6778-2F9D-427A-938E-30AF257946AB}"/>
    <cellStyle name="Walutowy 3 2 4 6" xfId="3846" xr:uid="{DB3804B9-4EB4-497E-A5F0-7E15DF0CA1F9}"/>
    <cellStyle name="Walutowy 3 2 5" xfId="2048" xr:uid="{00000000-0005-0000-0000-000000080000}"/>
    <cellStyle name="Walutowy 3 2 5 2" xfId="2049" xr:uid="{00000000-0005-0000-0000-000001080000}"/>
    <cellStyle name="Walutowy 3 2 5 2 2" xfId="2050" xr:uid="{00000000-0005-0000-0000-000002080000}"/>
    <cellStyle name="Walutowy 3 2 5 2 2 2" xfId="3860" xr:uid="{44BF50C7-FA5D-4BBA-999D-FCEC4A39D7F8}"/>
    <cellStyle name="Walutowy 3 2 5 2 3" xfId="3859" xr:uid="{5322648C-D09B-4426-B53F-F3B21C755CC5}"/>
    <cellStyle name="Walutowy 3 2 5 3" xfId="2051" xr:uid="{00000000-0005-0000-0000-000003080000}"/>
    <cellStyle name="Walutowy 3 2 5 3 2" xfId="2052" xr:uid="{00000000-0005-0000-0000-000004080000}"/>
    <cellStyle name="Walutowy 3 2 5 3 2 2" xfId="3862" xr:uid="{E8BEC8B6-ECCF-4D3E-A347-3DCDA93C226A}"/>
    <cellStyle name="Walutowy 3 2 5 3 3" xfId="3861" xr:uid="{B1634227-EC99-4DB1-BCF2-512272DF48DB}"/>
    <cellStyle name="Walutowy 3 2 5 4" xfId="2053" xr:uid="{00000000-0005-0000-0000-000005080000}"/>
    <cellStyle name="Walutowy 3 2 5 4 2" xfId="3863" xr:uid="{664C9E97-0BC4-4A3A-9F80-061355A5F7B1}"/>
    <cellStyle name="Walutowy 3 2 5 5" xfId="3858" xr:uid="{6E834059-9106-4167-88AC-7235FC42D7CF}"/>
    <cellStyle name="Walutowy 3 2 6" xfId="2054" xr:uid="{00000000-0005-0000-0000-000006080000}"/>
    <cellStyle name="Walutowy 3 2 6 2" xfId="2055" xr:uid="{00000000-0005-0000-0000-000007080000}"/>
    <cellStyle name="Walutowy 3 2 6 2 2" xfId="3865" xr:uid="{6F228C06-4CE1-4BFB-8BC7-6853411F58ED}"/>
    <cellStyle name="Walutowy 3 2 6 3" xfId="3864" xr:uid="{B6CC87AF-A252-4A78-8F72-1619DCD07207}"/>
    <cellStyle name="Walutowy 3 2 7" xfId="2056" xr:uid="{00000000-0005-0000-0000-000008080000}"/>
    <cellStyle name="Walutowy 3 2 7 2" xfId="2057" xr:uid="{00000000-0005-0000-0000-000009080000}"/>
    <cellStyle name="Walutowy 3 2 7 2 2" xfId="3867" xr:uid="{E0529DCE-64C6-46E4-88F9-F1C70B182A24}"/>
    <cellStyle name="Walutowy 3 2 7 3" xfId="3866" xr:uid="{86EB13EC-7B17-431F-860E-BF8491A9D40D}"/>
    <cellStyle name="Walutowy 3 2 8" xfId="2058" xr:uid="{00000000-0005-0000-0000-00000A080000}"/>
    <cellStyle name="Walutowy 3 2 8 2" xfId="3868" xr:uid="{D9B97CD0-BA4C-486D-B383-439DAFAB1D41}"/>
    <cellStyle name="Walutowy 3 2 9" xfId="3773" xr:uid="{449597AA-884E-47C8-8B06-2FC8B12A9ECE}"/>
    <cellStyle name="Walutowy 3 3" xfId="2059" xr:uid="{00000000-0005-0000-0000-00000B080000}"/>
    <cellStyle name="Walutowy 3 3 2" xfId="2060" xr:uid="{00000000-0005-0000-0000-00000C080000}"/>
    <cellStyle name="Walutowy 3 3 2 2" xfId="2061" xr:uid="{00000000-0005-0000-0000-00000D080000}"/>
    <cellStyle name="Walutowy 3 3 2 2 2" xfId="2062" xr:uid="{00000000-0005-0000-0000-00000E080000}"/>
    <cellStyle name="Walutowy 3 3 2 2 2 2" xfId="2063" xr:uid="{00000000-0005-0000-0000-00000F080000}"/>
    <cellStyle name="Walutowy 3 3 2 2 2 2 2" xfId="2064" xr:uid="{00000000-0005-0000-0000-000010080000}"/>
    <cellStyle name="Walutowy 3 3 2 2 2 2 2 2" xfId="3874" xr:uid="{A5AB34C7-9892-4C60-BBD8-E54F54131B8D}"/>
    <cellStyle name="Walutowy 3 3 2 2 2 2 3" xfId="3873" xr:uid="{F83D8ABB-2F24-4DFF-9C4B-3D99C841331C}"/>
    <cellStyle name="Walutowy 3 3 2 2 2 3" xfId="2065" xr:uid="{00000000-0005-0000-0000-000011080000}"/>
    <cellStyle name="Walutowy 3 3 2 2 2 3 2" xfId="2066" xr:uid="{00000000-0005-0000-0000-000012080000}"/>
    <cellStyle name="Walutowy 3 3 2 2 2 3 2 2" xfId="3876" xr:uid="{C8D81BE1-28EC-4A4D-828C-1B028BE2FF1D}"/>
    <cellStyle name="Walutowy 3 3 2 2 2 3 3" xfId="3875" xr:uid="{99DB16A1-42FB-4F7E-9734-F971B2988BCA}"/>
    <cellStyle name="Walutowy 3 3 2 2 2 4" xfId="2067" xr:uid="{00000000-0005-0000-0000-000013080000}"/>
    <cellStyle name="Walutowy 3 3 2 2 2 4 2" xfId="3877" xr:uid="{DFEB04B2-09A4-45A4-9C38-3EF8C9BB6ECB}"/>
    <cellStyle name="Walutowy 3 3 2 2 2 5" xfId="3872" xr:uid="{C5B9528A-0EA3-49C3-98A7-F274F1BDEC38}"/>
    <cellStyle name="Walutowy 3 3 2 2 3" xfId="2068" xr:uid="{00000000-0005-0000-0000-000014080000}"/>
    <cellStyle name="Walutowy 3 3 2 2 3 2" xfId="2069" xr:uid="{00000000-0005-0000-0000-000015080000}"/>
    <cellStyle name="Walutowy 3 3 2 2 3 2 2" xfId="3879" xr:uid="{65DEAE50-8BFB-4FEE-998E-E57FA044022D}"/>
    <cellStyle name="Walutowy 3 3 2 2 3 3" xfId="3878" xr:uid="{D7212100-0B3F-4DE8-A82E-BFDB90E9CBF5}"/>
    <cellStyle name="Walutowy 3 3 2 2 4" xfId="2070" xr:uid="{00000000-0005-0000-0000-000016080000}"/>
    <cellStyle name="Walutowy 3 3 2 2 4 2" xfId="2071" xr:uid="{00000000-0005-0000-0000-000017080000}"/>
    <cellStyle name="Walutowy 3 3 2 2 4 2 2" xfId="3881" xr:uid="{E53981FF-DAB7-4F30-B5B7-81F98BD7AF23}"/>
    <cellStyle name="Walutowy 3 3 2 2 4 3" xfId="3880" xr:uid="{947203E5-F2C5-4DB1-9088-3D5FC44CB5EA}"/>
    <cellStyle name="Walutowy 3 3 2 2 5" xfId="2072" xr:uid="{00000000-0005-0000-0000-000018080000}"/>
    <cellStyle name="Walutowy 3 3 2 2 5 2" xfId="3882" xr:uid="{8520A83A-516D-4339-9CE6-E80A04706FCD}"/>
    <cellStyle name="Walutowy 3 3 2 2 6" xfId="3871" xr:uid="{DABD1C88-1421-43E0-BE3F-45A1DB682CAA}"/>
    <cellStyle name="Walutowy 3 3 2 3" xfId="2073" xr:uid="{00000000-0005-0000-0000-000019080000}"/>
    <cellStyle name="Walutowy 3 3 2 3 2" xfId="2074" xr:uid="{00000000-0005-0000-0000-00001A080000}"/>
    <cellStyle name="Walutowy 3 3 2 3 2 2" xfId="2075" xr:uid="{00000000-0005-0000-0000-00001B080000}"/>
    <cellStyle name="Walutowy 3 3 2 3 2 2 2" xfId="3885" xr:uid="{3C516F92-385F-4696-9E1B-41F858241917}"/>
    <cellStyle name="Walutowy 3 3 2 3 2 3" xfId="3884" xr:uid="{D62B8BAB-18B0-40FD-8FD5-1DE2DFCF8330}"/>
    <cellStyle name="Walutowy 3 3 2 3 3" xfId="2076" xr:uid="{00000000-0005-0000-0000-00001C080000}"/>
    <cellStyle name="Walutowy 3 3 2 3 3 2" xfId="2077" xr:uid="{00000000-0005-0000-0000-00001D080000}"/>
    <cellStyle name="Walutowy 3 3 2 3 3 2 2" xfId="3887" xr:uid="{5BC9CFC4-E644-47E2-9430-78FD567F89C6}"/>
    <cellStyle name="Walutowy 3 3 2 3 3 3" xfId="3886" xr:uid="{CB591282-F338-436A-9AAF-E4FCA2E21831}"/>
    <cellStyle name="Walutowy 3 3 2 3 4" xfId="2078" xr:uid="{00000000-0005-0000-0000-00001E080000}"/>
    <cellStyle name="Walutowy 3 3 2 3 4 2" xfId="3888" xr:uid="{C196554A-F5D2-44D3-A78E-E8DABE52F428}"/>
    <cellStyle name="Walutowy 3 3 2 3 5" xfId="3883" xr:uid="{BDEA9A0B-B116-4226-8D0F-45830E118C8F}"/>
    <cellStyle name="Walutowy 3 3 2 4" xfId="2079" xr:uid="{00000000-0005-0000-0000-00001F080000}"/>
    <cellStyle name="Walutowy 3 3 2 4 2" xfId="2080" xr:uid="{00000000-0005-0000-0000-000020080000}"/>
    <cellStyle name="Walutowy 3 3 2 4 2 2" xfId="3890" xr:uid="{54C752DC-7C2C-450D-9356-D36D7635AF5E}"/>
    <cellStyle name="Walutowy 3 3 2 4 3" xfId="3889" xr:uid="{2428494C-36BD-4184-B343-22C36735C0DC}"/>
    <cellStyle name="Walutowy 3 3 2 5" xfId="2081" xr:uid="{00000000-0005-0000-0000-000021080000}"/>
    <cellStyle name="Walutowy 3 3 2 5 2" xfId="2082" xr:uid="{00000000-0005-0000-0000-000022080000}"/>
    <cellStyle name="Walutowy 3 3 2 5 2 2" xfId="3892" xr:uid="{BD2780E6-9EA4-4E2B-A1AB-33C68FF1D978}"/>
    <cellStyle name="Walutowy 3 3 2 5 3" xfId="3891" xr:uid="{0CACB780-E3EA-47B5-8657-97C4212C5545}"/>
    <cellStyle name="Walutowy 3 3 2 6" xfId="2083" xr:uid="{00000000-0005-0000-0000-000023080000}"/>
    <cellStyle name="Walutowy 3 3 2 6 2" xfId="3893" xr:uid="{DCB6D7E7-CB9C-46C2-940B-BD0A7A151EF2}"/>
    <cellStyle name="Walutowy 3 3 2 7" xfId="3870" xr:uid="{CF71A859-371F-40D8-8A9B-0DFFF5E9DA52}"/>
    <cellStyle name="Walutowy 3 3 3" xfId="2084" xr:uid="{00000000-0005-0000-0000-000024080000}"/>
    <cellStyle name="Walutowy 3 3 3 2" xfId="2085" xr:uid="{00000000-0005-0000-0000-000025080000}"/>
    <cellStyle name="Walutowy 3 3 3 2 2" xfId="2086" xr:uid="{00000000-0005-0000-0000-000026080000}"/>
    <cellStyle name="Walutowy 3 3 3 2 2 2" xfId="2087" xr:uid="{00000000-0005-0000-0000-000027080000}"/>
    <cellStyle name="Walutowy 3 3 3 2 2 2 2" xfId="3897" xr:uid="{6601EC41-8AE9-4EF2-AA68-A10FB4810C31}"/>
    <cellStyle name="Walutowy 3 3 3 2 2 3" xfId="3896" xr:uid="{7F03BE0B-5A29-49E2-AA53-9543CF0AF44F}"/>
    <cellStyle name="Walutowy 3 3 3 2 3" xfId="2088" xr:uid="{00000000-0005-0000-0000-000028080000}"/>
    <cellStyle name="Walutowy 3 3 3 2 3 2" xfId="2089" xr:uid="{00000000-0005-0000-0000-000029080000}"/>
    <cellStyle name="Walutowy 3 3 3 2 3 2 2" xfId="3899" xr:uid="{AAC23D86-4CF7-4578-9781-A24B9270DC9C}"/>
    <cellStyle name="Walutowy 3 3 3 2 3 3" xfId="3898" xr:uid="{981DCFDA-F1EE-40B0-9D23-98F4EF118DC8}"/>
    <cellStyle name="Walutowy 3 3 3 2 4" xfId="2090" xr:uid="{00000000-0005-0000-0000-00002A080000}"/>
    <cellStyle name="Walutowy 3 3 3 2 4 2" xfId="3900" xr:uid="{ACE7A29F-ECE6-4A3C-A41D-AA17F3316C6E}"/>
    <cellStyle name="Walutowy 3 3 3 2 5" xfId="3895" xr:uid="{2AFB21AB-806F-4CC6-9F3E-0FDD46A134EE}"/>
    <cellStyle name="Walutowy 3 3 3 3" xfId="2091" xr:uid="{00000000-0005-0000-0000-00002B080000}"/>
    <cellStyle name="Walutowy 3 3 3 3 2" xfId="2092" xr:uid="{00000000-0005-0000-0000-00002C080000}"/>
    <cellStyle name="Walutowy 3 3 3 3 2 2" xfId="3902" xr:uid="{4D956318-325E-4646-946D-15812A66D992}"/>
    <cellStyle name="Walutowy 3 3 3 3 3" xfId="3901" xr:uid="{F7D0174D-197C-40E3-AC79-194085F59FB1}"/>
    <cellStyle name="Walutowy 3 3 3 4" xfId="2093" xr:uid="{00000000-0005-0000-0000-00002D080000}"/>
    <cellStyle name="Walutowy 3 3 3 4 2" xfId="2094" xr:uid="{00000000-0005-0000-0000-00002E080000}"/>
    <cellStyle name="Walutowy 3 3 3 4 2 2" xfId="3904" xr:uid="{6C23E10D-C2E8-41C3-9980-F96AA73CC637}"/>
    <cellStyle name="Walutowy 3 3 3 4 3" xfId="3903" xr:uid="{44F7340A-FDF3-488C-8EF0-EF0DE6316F33}"/>
    <cellStyle name="Walutowy 3 3 3 5" xfId="2095" xr:uid="{00000000-0005-0000-0000-00002F080000}"/>
    <cellStyle name="Walutowy 3 3 3 5 2" xfId="3905" xr:uid="{CF8F6777-ACAF-4BE0-A77F-75E685B5C7B8}"/>
    <cellStyle name="Walutowy 3 3 3 6" xfId="3894" xr:uid="{D3A8346B-82D9-4525-BDF5-66BE2F982CAC}"/>
    <cellStyle name="Walutowy 3 3 4" xfId="2096" xr:uid="{00000000-0005-0000-0000-000030080000}"/>
    <cellStyle name="Walutowy 3 3 4 2" xfId="2097" xr:uid="{00000000-0005-0000-0000-000031080000}"/>
    <cellStyle name="Walutowy 3 3 4 2 2" xfId="2098" xr:uid="{00000000-0005-0000-0000-000032080000}"/>
    <cellStyle name="Walutowy 3 3 4 2 2 2" xfId="3908" xr:uid="{A7312E11-1907-42B9-AFDD-B3B137E6B9B4}"/>
    <cellStyle name="Walutowy 3 3 4 2 3" xfId="3907" xr:uid="{9331100A-80E0-4146-92FB-D8CD2C327C4D}"/>
    <cellStyle name="Walutowy 3 3 4 3" xfId="2099" xr:uid="{00000000-0005-0000-0000-000033080000}"/>
    <cellStyle name="Walutowy 3 3 4 3 2" xfId="2100" xr:uid="{00000000-0005-0000-0000-000034080000}"/>
    <cellStyle name="Walutowy 3 3 4 3 2 2" xfId="3910" xr:uid="{0A833985-6753-4B5C-BAC3-E852ACF699A2}"/>
    <cellStyle name="Walutowy 3 3 4 3 3" xfId="3909" xr:uid="{B68B2675-F26E-4D75-ADDA-066F9DCB803B}"/>
    <cellStyle name="Walutowy 3 3 4 4" xfId="2101" xr:uid="{00000000-0005-0000-0000-000035080000}"/>
    <cellStyle name="Walutowy 3 3 4 4 2" xfId="3911" xr:uid="{511E0E4F-F4DD-45AC-9B5B-07431881A8BF}"/>
    <cellStyle name="Walutowy 3 3 4 5" xfId="3906" xr:uid="{9317813E-2753-4494-A371-C5E4F6253549}"/>
    <cellStyle name="Walutowy 3 3 5" xfId="2102" xr:uid="{00000000-0005-0000-0000-000036080000}"/>
    <cellStyle name="Walutowy 3 3 5 2" xfId="2103" xr:uid="{00000000-0005-0000-0000-000037080000}"/>
    <cellStyle name="Walutowy 3 3 5 2 2" xfId="3913" xr:uid="{5D5093F7-57FC-4FD0-A1CC-68E2B3B68ADC}"/>
    <cellStyle name="Walutowy 3 3 5 3" xfId="3912" xr:uid="{43B774F7-E080-4829-BEA0-739208F86CB0}"/>
    <cellStyle name="Walutowy 3 3 6" xfId="2104" xr:uid="{00000000-0005-0000-0000-000038080000}"/>
    <cellStyle name="Walutowy 3 3 6 2" xfId="2105" xr:uid="{00000000-0005-0000-0000-000039080000}"/>
    <cellStyle name="Walutowy 3 3 6 2 2" xfId="3915" xr:uid="{FEA9BC01-4287-4DF9-8AD6-9573D4B9C67C}"/>
    <cellStyle name="Walutowy 3 3 6 3" xfId="3914" xr:uid="{2B939319-C9D6-4B62-93EB-CEEA7ADE15D4}"/>
    <cellStyle name="Walutowy 3 3 7" xfId="2106" xr:uid="{00000000-0005-0000-0000-00003A080000}"/>
    <cellStyle name="Walutowy 3 3 7 2" xfId="3916" xr:uid="{0290BE0D-8C45-42D8-A4AB-A1690547B71B}"/>
    <cellStyle name="Walutowy 3 3 8" xfId="3869" xr:uid="{E4CB64A4-C512-4AA2-B966-B1100A723C6F}"/>
    <cellStyle name="Walutowy 3 4" xfId="2107" xr:uid="{00000000-0005-0000-0000-00003B080000}"/>
    <cellStyle name="Walutowy 3 4 2" xfId="2108" xr:uid="{00000000-0005-0000-0000-00003C080000}"/>
    <cellStyle name="Walutowy 3 4 2 2" xfId="2109" xr:uid="{00000000-0005-0000-0000-00003D080000}"/>
    <cellStyle name="Walutowy 3 4 2 2 2" xfId="2110" xr:uid="{00000000-0005-0000-0000-00003E080000}"/>
    <cellStyle name="Walutowy 3 4 2 2 2 2" xfId="2111" xr:uid="{00000000-0005-0000-0000-00003F080000}"/>
    <cellStyle name="Walutowy 3 4 2 2 2 2 2" xfId="3921" xr:uid="{073EEC8A-A2E7-431C-A1FA-DFA2B918686A}"/>
    <cellStyle name="Walutowy 3 4 2 2 2 3" xfId="3920" xr:uid="{202A7D9D-FEB1-4631-9783-B35C8295ABCD}"/>
    <cellStyle name="Walutowy 3 4 2 2 3" xfId="2112" xr:uid="{00000000-0005-0000-0000-000040080000}"/>
    <cellStyle name="Walutowy 3 4 2 2 3 2" xfId="2113" xr:uid="{00000000-0005-0000-0000-000041080000}"/>
    <cellStyle name="Walutowy 3 4 2 2 3 2 2" xfId="3923" xr:uid="{A4639D9B-C7D1-46B8-A6B3-5F9976CC74B8}"/>
    <cellStyle name="Walutowy 3 4 2 2 3 3" xfId="3922" xr:uid="{3827B79A-D27E-4681-A938-63D0DB24E255}"/>
    <cellStyle name="Walutowy 3 4 2 2 4" xfId="2114" xr:uid="{00000000-0005-0000-0000-000042080000}"/>
    <cellStyle name="Walutowy 3 4 2 2 4 2" xfId="3924" xr:uid="{09BD8DD2-EF6C-4998-97F0-FA42BAB5C9E9}"/>
    <cellStyle name="Walutowy 3 4 2 2 5" xfId="3919" xr:uid="{6D6DD78F-B342-4991-A921-AD4DBD0CD1A9}"/>
    <cellStyle name="Walutowy 3 4 2 3" xfId="2115" xr:uid="{00000000-0005-0000-0000-000043080000}"/>
    <cellStyle name="Walutowy 3 4 2 3 2" xfId="2116" xr:uid="{00000000-0005-0000-0000-000044080000}"/>
    <cellStyle name="Walutowy 3 4 2 3 2 2" xfId="3926" xr:uid="{CDD89EBA-B76F-4779-9A92-5BA9BF13EC7C}"/>
    <cellStyle name="Walutowy 3 4 2 3 3" xfId="3925" xr:uid="{F2A575F7-3079-4243-B42F-2D4D35DD3BF4}"/>
    <cellStyle name="Walutowy 3 4 2 4" xfId="2117" xr:uid="{00000000-0005-0000-0000-000045080000}"/>
    <cellStyle name="Walutowy 3 4 2 4 2" xfId="2118" xr:uid="{00000000-0005-0000-0000-000046080000}"/>
    <cellStyle name="Walutowy 3 4 2 4 2 2" xfId="3928" xr:uid="{7670C6C2-7CAD-4CC8-A689-30D7BDBA9F5F}"/>
    <cellStyle name="Walutowy 3 4 2 4 3" xfId="3927" xr:uid="{8935F96E-884F-42A4-B16A-D1DBE678E20D}"/>
    <cellStyle name="Walutowy 3 4 2 5" xfId="2119" xr:uid="{00000000-0005-0000-0000-000047080000}"/>
    <cellStyle name="Walutowy 3 4 2 5 2" xfId="3929" xr:uid="{7860AD9E-0FD1-4F99-A076-1CAF4C850310}"/>
    <cellStyle name="Walutowy 3 4 2 6" xfId="3918" xr:uid="{1FB8A499-F971-42BD-AC26-488F7B56DAEA}"/>
    <cellStyle name="Walutowy 3 4 3" xfId="2120" xr:uid="{00000000-0005-0000-0000-000048080000}"/>
    <cellStyle name="Walutowy 3 4 3 2" xfId="2121" xr:uid="{00000000-0005-0000-0000-000049080000}"/>
    <cellStyle name="Walutowy 3 4 3 2 2" xfId="2122" xr:uid="{00000000-0005-0000-0000-00004A080000}"/>
    <cellStyle name="Walutowy 3 4 3 2 2 2" xfId="3932" xr:uid="{3696A4CE-8A62-444B-AF48-1F30B359F02A}"/>
    <cellStyle name="Walutowy 3 4 3 2 3" xfId="3931" xr:uid="{F1F1112A-9B3B-47DA-905F-5F14D3AF766C}"/>
    <cellStyle name="Walutowy 3 4 3 3" xfId="2123" xr:uid="{00000000-0005-0000-0000-00004B080000}"/>
    <cellStyle name="Walutowy 3 4 3 3 2" xfId="2124" xr:uid="{00000000-0005-0000-0000-00004C080000}"/>
    <cellStyle name="Walutowy 3 4 3 3 2 2" xfId="3934" xr:uid="{8F52DD6F-85FB-49BF-A92F-CAEF4FB5009B}"/>
    <cellStyle name="Walutowy 3 4 3 3 3" xfId="3933" xr:uid="{CAEF13FC-7F47-4DF5-8920-5B0EB0B9A210}"/>
    <cellStyle name="Walutowy 3 4 3 4" xfId="2125" xr:uid="{00000000-0005-0000-0000-00004D080000}"/>
    <cellStyle name="Walutowy 3 4 3 4 2" xfId="3935" xr:uid="{616D2DF4-EBF1-4443-9DB3-9077B765569F}"/>
    <cellStyle name="Walutowy 3 4 3 5" xfId="3930" xr:uid="{837586CA-B6CB-4161-ACD2-F444614A4A59}"/>
    <cellStyle name="Walutowy 3 4 4" xfId="2126" xr:uid="{00000000-0005-0000-0000-00004E080000}"/>
    <cellStyle name="Walutowy 3 4 4 2" xfId="2127" xr:uid="{00000000-0005-0000-0000-00004F080000}"/>
    <cellStyle name="Walutowy 3 4 4 2 2" xfId="3937" xr:uid="{7AE93854-999B-4350-9051-354021768A2D}"/>
    <cellStyle name="Walutowy 3 4 4 3" xfId="3936" xr:uid="{2296E101-0F99-4A5D-B965-3F701FE45F0C}"/>
    <cellStyle name="Walutowy 3 4 5" xfId="2128" xr:uid="{00000000-0005-0000-0000-000050080000}"/>
    <cellStyle name="Walutowy 3 4 5 2" xfId="2129" xr:uid="{00000000-0005-0000-0000-000051080000}"/>
    <cellStyle name="Walutowy 3 4 5 2 2" xfId="3939" xr:uid="{5EEEDD81-5063-40CC-8229-B927D75662DB}"/>
    <cellStyle name="Walutowy 3 4 5 3" xfId="3938" xr:uid="{7E1EF6CE-E73C-4507-8474-1EF7249170D4}"/>
    <cellStyle name="Walutowy 3 4 6" xfId="2130" xr:uid="{00000000-0005-0000-0000-000052080000}"/>
    <cellStyle name="Walutowy 3 4 6 2" xfId="3940" xr:uid="{635BAD9D-530A-48D2-8FB0-BC4737582C94}"/>
    <cellStyle name="Walutowy 3 4 7" xfId="3917" xr:uid="{EE23B07D-84D7-42E3-8BD8-ECCD4A5092B0}"/>
    <cellStyle name="Walutowy 3 5" xfId="2131" xr:uid="{00000000-0005-0000-0000-000053080000}"/>
    <cellStyle name="Walutowy 3 5 2" xfId="2132" xr:uid="{00000000-0005-0000-0000-000054080000}"/>
    <cellStyle name="Walutowy 3 5 2 2" xfId="2133" xr:uid="{00000000-0005-0000-0000-000055080000}"/>
    <cellStyle name="Walutowy 3 5 2 2 2" xfId="2134" xr:uid="{00000000-0005-0000-0000-000056080000}"/>
    <cellStyle name="Walutowy 3 5 2 2 2 2" xfId="3944" xr:uid="{AB4428C0-790F-4D78-B515-1348F392E128}"/>
    <cellStyle name="Walutowy 3 5 2 2 3" xfId="3943" xr:uid="{A622ADFC-E58F-4AAB-AF56-1974914D682B}"/>
    <cellStyle name="Walutowy 3 5 2 3" xfId="2135" xr:uid="{00000000-0005-0000-0000-000057080000}"/>
    <cellStyle name="Walutowy 3 5 2 3 2" xfId="2136" xr:uid="{00000000-0005-0000-0000-000058080000}"/>
    <cellStyle name="Walutowy 3 5 2 3 2 2" xfId="3946" xr:uid="{6420CEA3-26FC-4FBD-91C8-9F2A822B0C37}"/>
    <cellStyle name="Walutowy 3 5 2 3 3" xfId="3945" xr:uid="{D40F7564-F26F-4B4C-B86E-E69E2D33C738}"/>
    <cellStyle name="Walutowy 3 5 2 4" xfId="2137" xr:uid="{00000000-0005-0000-0000-000059080000}"/>
    <cellStyle name="Walutowy 3 5 2 4 2" xfId="3947" xr:uid="{5AC9E23D-9B0D-4D17-8A00-6EAC742E2464}"/>
    <cellStyle name="Walutowy 3 5 2 5" xfId="3942" xr:uid="{A724C690-5410-44E4-8A8E-5D20220E437A}"/>
    <cellStyle name="Walutowy 3 5 3" xfId="2138" xr:uid="{00000000-0005-0000-0000-00005A080000}"/>
    <cellStyle name="Walutowy 3 5 3 2" xfId="2139" xr:uid="{00000000-0005-0000-0000-00005B080000}"/>
    <cellStyle name="Walutowy 3 5 3 2 2" xfId="3949" xr:uid="{45A68BDF-A0A6-4EF5-896A-6AB30A8739A1}"/>
    <cellStyle name="Walutowy 3 5 3 3" xfId="3948" xr:uid="{74969CC8-44BC-4BCD-AC4D-7194279D6D6E}"/>
    <cellStyle name="Walutowy 3 5 4" xfId="2140" xr:uid="{00000000-0005-0000-0000-00005C080000}"/>
    <cellStyle name="Walutowy 3 5 4 2" xfId="2141" xr:uid="{00000000-0005-0000-0000-00005D080000}"/>
    <cellStyle name="Walutowy 3 5 4 2 2" xfId="3951" xr:uid="{2FC3EA1F-1E00-4D38-A617-42760FF700B4}"/>
    <cellStyle name="Walutowy 3 5 4 3" xfId="3950" xr:uid="{94A345F9-B6F0-40AC-B60C-4FA2AF641E44}"/>
    <cellStyle name="Walutowy 3 5 5" xfId="2142" xr:uid="{00000000-0005-0000-0000-00005E080000}"/>
    <cellStyle name="Walutowy 3 5 5 2" xfId="3952" xr:uid="{AE54FE5A-75AF-453D-93A0-33C954BB36E8}"/>
    <cellStyle name="Walutowy 3 5 6" xfId="3941" xr:uid="{FB3FC5CA-A67F-4E88-BCB4-3CC475B7D549}"/>
    <cellStyle name="Walutowy 3 6" xfId="2143" xr:uid="{00000000-0005-0000-0000-00005F080000}"/>
    <cellStyle name="Walutowy 3 6 2" xfId="2144" xr:uid="{00000000-0005-0000-0000-000060080000}"/>
    <cellStyle name="Walutowy 3 6 2 2" xfId="2145" xr:uid="{00000000-0005-0000-0000-000061080000}"/>
    <cellStyle name="Walutowy 3 6 2 2 2" xfId="3955" xr:uid="{6D7D38D2-23D4-4CA3-BA17-611D0B168EEB}"/>
    <cellStyle name="Walutowy 3 6 2 3" xfId="3954" xr:uid="{29D896AA-2244-4B05-AEB2-1750A15530EB}"/>
    <cellStyle name="Walutowy 3 6 3" xfId="2146" xr:uid="{00000000-0005-0000-0000-000062080000}"/>
    <cellStyle name="Walutowy 3 6 3 2" xfId="2147" xr:uid="{00000000-0005-0000-0000-000063080000}"/>
    <cellStyle name="Walutowy 3 6 3 2 2" xfId="3957" xr:uid="{7C6B2125-2478-4B26-B787-540D68EC3738}"/>
    <cellStyle name="Walutowy 3 6 3 3" xfId="3956" xr:uid="{473FA675-6042-438A-A963-6B15CE2E1D56}"/>
    <cellStyle name="Walutowy 3 6 4" xfId="2148" xr:uid="{00000000-0005-0000-0000-000064080000}"/>
    <cellStyle name="Walutowy 3 6 4 2" xfId="3958" xr:uid="{54D76590-04B4-4961-9D55-6D29D93BD686}"/>
    <cellStyle name="Walutowy 3 6 5" xfId="3953" xr:uid="{B12A40D1-FC6B-4A5A-A430-B89361506426}"/>
    <cellStyle name="Walutowy 3 7" xfId="2149" xr:uid="{00000000-0005-0000-0000-000065080000}"/>
    <cellStyle name="Walutowy 3 7 2" xfId="2150" xr:uid="{00000000-0005-0000-0000-000066080000}"/>
    <cellStyle name="Walutowy 3 7 2 2" xfId="3960" xr:uid="{BCED770D-378A-4A21-9F19-62066A6DD6F9}"/>
    <cellStyle name="Walutowy 3 7 3" xfId="3959" xr:uid="{CB892640-7E96-4D10-863F-61FD962BD265}"/>
    <cellStyle name="Walutowy 3 8" xfId="2151" xr:uid="{00000000-0005-0000-0000-000067080000}"/>
    <cellStyle name="Walutowy 3 8 2" xfId="2152" xr:uid="{00000000-0005-0000-0000-000068080000}"/>
    <cellStyle name="Walutowy 3 8 2 2" xfId="3962" xr:uid="{B08177DA-F112-48AA-AB59-5D16BC4856BC}"/>
    <cellStyle name="Walutowy 3 8 3" xfId="3961" xr:uid="{8CE906A6-8C9E-42A0-94B1-FA3FD0F30FA8}"/>
    <cellStyle name="Walutowy 3 9" xfId="2153" xr:uid="{00000000-0005-0000-0000-000069080000}"/>
    <cellStyle name="Walutowy 3 9 2" xfId="3963" xr:uid="{B0556BDC-CFDF-4ED6-985E-04DE4300BF63}"/>
    <cellStyle name="Walutowy 4" xfId="2154" xr:uid="{00000000-0005-0000-0000-00006A080000}"/>
    <cellStyle name="Walutowy 4 2" xfId="2155" xr:uid="{00000000-0005-0000-0000-00006B080000}"/>
    <cellStyle name="Walutowy 4 2 2" xfId="2156" xr:uid="{00000000-0005-0000-0000-00006C080000}"/>
    <cellStyle name="Walutowy 4 2 2 2" xfId="2157" xr:uid="{00000000-0005-0000-0000-00006D080000}"/>
    <cellStyle name="Walutowy 4 2 2 2 2" xfId="2158" xr:uid="{00000000-0005-0000-0000-00006E080000}"/>
    <cellStyle name="Walutowy 4 2 2 2 2 2" xfId="2159" xr:uid="{00000000-0005-0000-0000-00006F080000}"/>
    <cellStyle name="Walutowy 4 2 2 2 2 2 2" xfId="2160" xr:uid="{00000000-0005-0000-0000-000070080000}"/>
    <cellStyle name="Walutowy 4 2 2 2 2 2 2 2" xfId="3970" xr:uid="{51208A9A-F1B2-4743-AC22-301FD540E040}"/>
    <cellStyle name="Walutowy 4 2 2 2 2 2 3" xfId="3969" xr:uid="{A391CA0C-4E2B-4566-8094-8E5D818CCE24}"/>
    <cellStyle name="Walutowy 4 2 2 2 2 3" xfId="2161" xr:uid="{00000000-0005-0000-0000-000071080000}"/>
    <cellStyle name="Walutowy 4 2 2 2 2 3 2" xfId="2162" xr:uid="{00000000-0005-0000-0000-000072080000}"/>
    <cellStyle name="Walutowy 4 2 2 2 2 3 2 2" xfId="3972" xr:uid="{7FB40051-B1CE-4D45-9821-9267FBF858BC}"/>
    <cellStyle name="Walutowy 4 2 2 2 2 3 3" xfId="3971" xr:uid="{A2816846-D643-4523-8F1D-4531332EDC23}"/>
    <cellStyle name="Walutowy 4 2 2 2 2 4" xfId="2163" xr:uid="{00000000-0005-0000-0000-000073080000}"/>
    <cellStyle name="Walutowy 4 2 2 2 2 4 2" xfId="3973" xr:uid="{9C974CDB-E322-4243-85B8-0D1C98E78B5C}"/>
    <cellStyle name="Walutowy 4 2 2 2 2 5" xfId="3968" xr:uid="{9ADD129C-624C-49C9-A1E7-D3068B94DF82}"/>
    <cellStyle name="Walutowy 4 2 2 2 3" xfId="2164" xr:uid="{00000000-0005-0000-0000-000074080000}"/>
    <cellStyle name="Walutowy 4 2 2 2 3 2" xfId="2165" xr:uid="{00000000-0005-0000-0000-000075080000}"/>
    <cellStyle name="Walutowy 4 2 2 2 3 2 2" xfId="3975" xr:uid="{14069712-B523-4235-ABBD-0DCDA5982D87}"/>
    <cellStyle name="Walutowy 4 2 2 2 3 3" xfId="3974" xr:uid="{45939560-5A43-492B-A3A4-035D323BC163}"/>
    <cellStyle name="Walutowy 4 2 2 2 4" xfId="2166" xr:uid="{00000000-0005-0000-0000-000076080000}"/>
    <cellStyle name="Walutowy 4 2 2 2 4 2" xfId="2167" xr:uid="{00000000-0005-0000-0000-000077080000}"/>
    <cellStyle name="Walutowy 4 2 2 2 4 2 2" xfId="3977" xr:uid="{F8FA4636-06C0-40BD-9EA6-CF404E07EA71}"/>
    <cellStyle name="Walutowy 4 2 2 2 4 3" xfId="3976" xr:uid="{7B373D82-19AB-4151-BAF5-D6F5F6DE7A71}"/>
    <cellStyle name="Walutowy 4 2 2 2 5" xfId="2168" xr:uid="{00000000-0005-0000-0000-000078080000}"/>
    <cellStyle name="Walutowy 4 2 2 2 5 2" xfId="3978" xr:uid="{987FB314-8C9D-4066-A779-5D4DFBE0C0F1}"/>
    <cellStyle name="Walutowy 4 2 2 2 6" xfId="3967" xr:uid="{63D2F308-3BEF-4824-AD85-2DF8BE7454CA}"/>
    <cellStyle name="Walutowy 4 2 2 3" xfId="2169" xr:uid="{00000000-0005-0000-0000-000079080000}"/>
    <cellStyle name="Walutowy 4 2 2 3 2" xfId="2170" xr:uid="{00000000-0005-0000-0000-00007A080000}"/>
    <cellStyle name="Walutowy 4 2 2 3 2 2" xfId="2171" xr:uid="{00000000-0005-0000-0000-00007B080000}"/>
    <cellStyle name="Walutowy 4 2 2 3 2 2 2" xfId="3981" xr:uid="{990C46BF-7AEB-40E2-AE53-B183307DAC60}"/>
    <cellStyle name="Walutowy 4 2 2 3 2 3" xfId="3980" xr:uid="{CBB44563-A4DA-49B2-89AC-4956E5716B3C}"/>
    <cellStyle name="Walutowy 4 2 2 3 3" xfId="2172" xr:uid="{00000000-0005-0000-0000-00007C080000}"/>
    <cellStyle name="Walutowy 4 2 2 3 3 2" xfId="2173" xr:uid="{00000000-0005-0000-0000-00007D080000}"/>
    <cellStyle name="Walutowy 4 2 2 3 3 2 2" xfId="3983" xr:uid="{69A20850-705D-42C1-8CC8-8487BD8223B3}"/>
    <cellStyle name="Walutowy 4 2 2 3 3 3" xfId="3982" xr:uid="{4C74FD1E-86A4-410D-BD65-2EB3B0373524}"/>
    <cellStyle name="Walutowy 4 2 2 3 4" xfId="2174" xr:uid="{00000000-0005-0000-0000-00007E080000}"/>
    <cellStyle name="Walutowy 4 2 2 3 4 2" xfId="3984" xr:uid="{DD12F754-4338-4FEA-B78D-A404F5B37BCF}"/>
    <cellStyle name="Walutowy 4 2 2 3 5" xfId="3979" xr:uid="{56F8CE8C-6CCC-433B-BB93-5799AB0E112F}"/>
    <cellStyle name="Walutowy 4 2 2 4" xfId="2175" xr:uid="{00000000-0005-0000-0000-00007F080000}"/>
    <cellStyle name="Walutowy 4 2 2 4 2" xfId="2176" xr:uid="{00000000-0005-0000-0000-000080080000}"/>
    <cellStyle name="Walutowy 4 2 2 4 2 2" xfId="3986" xr:uid="{2033F5FE-CB55-4DE0-94D7-5B46D5693ACA}"/>
    <cellStyle name="Walutowy 4 2 2 4 3" xfId="3985" xr:uid="{0FA3D83F-4FFE-478B-AAB5-D23AF1B981ED}"/>
    <cellStyle name="Walutowy 4 2 2 5" xfId="2177" xr:uid="{00000000-0005-0000-0000-000081080000}"/>
    <cellStyle name="Walutowy 4 2 2 5 2" xfId="2178" xr:uid="{00000000-0005-0000-0000-000082080000}"/>
    <cellStyle name="Walutowy 4 2 2 5 2 2" xfId="3988" xr:uid="{7BD8B052-2386-4B4A-B853-67CD6DA384DB}"/>
    <cellStyle name="Walutowy 4 2 2 5 3" xfId="3987" xr:uid="{B9963342-B2C4-416E-B25D-7719DD1ABBF9}"/>
    <cellStyle name="Walutowy 4 2 2 6" xfId="2179" xr:uid="{00000000-0005-0000-0000-000083080000}"/>
    <cellStyle name="Walutowy 4 2 2 6 2" xfId="3989" xr:uid="{7CDCB1EE-34E3-420C-8A38-6176BE92605A}"/>
    <cellStyle name="Walutowy 4 2 2 7" xfId="3966" xr:uid="{7985BD3B-2368-4949-AAE9-54A8C9FE072A}"/>
    <cellStyle name="Walutowy 4 2 3" xfId="2180" xr:uid="{00000000-0005-0000-0000-000084080000}"/>
    <cellStyle name="Walutowy 4 2 3 2" xfId="2181" xr:uid="{00000000-0005-0000-0000-000085080000}"/>
    <cellStyle name="Walutowy 4 2 3 2 2" xfId="2182" xr:uid="{00000000-0005-0000-0000-000086080000}"/>
    <cellStyle name="Walutowy 4 2 3 2 2 2" xfId="2183" xr:uid="{00000000-0005-0000-0000-000087080000}"/>
    <cellStyle name="Walutowy 4 2 3 2 2 2 2" xfId="3993" xr:uid="{EEAA33E7-761E-4654-94A8-E23F804FB604}"/>
    <cellStyle name="Walutowy 4 2 3 2 2 3" xfId="3992" xr:uid="{4ECF42FA-B2B3-491A-8359-84415C711C39}"/>
    <cellStyle name="Walutowy 4 2 3 2 3" xfId="2184" xr:uid="{00000000-0005-0000-0000-000088080000}"/>
    <cellStyle name="Walutowy 4 2 3 2 3 2" xfId="2185" xr:uid="{00000000-0005-0000-0000-000089080000}"/>
    <cellStyle name="Walutowy 4 2 3 2 3 2 2" xfId="3995" xr:uid="{C045C912-E245-421E-8500-248DE840F0EF}"/>
    <cellStyle name="Walutowy 4 2 3 2 3 3" xfId="3994" xr:uid="{0FCC79DF-637C-4FBF-9F44-FE2DD665B1C7}"/>
    <cellStyle name="Walutowy 4 2 3 2 4" xfId="2186" xr:uid="{00000000-0005-0000-0000-00008A080000}"/>
    <cellStyle name="Walutowy 4 2 3 2 4 2" xfId="3996" xr:uid="{6596638B-16F9-4FAE-B6CF-C9B6E60B04D0}"/>
    <cellStyle name="Walutowy 4 2 3 2 5" xfId="3991" xr:uid="{6CE275DE-722B-43B8-BCA4-CA28C73A3A73}"/>
    <cellStyle name="Walutowy 4 2 3 3" xfId="2187" xr:uid="{00000000-0005-0000-0000-00008B080000}"/>
    <cellStyle name="Walutowy 4 2 3 3 2" xfId="2188" xr:uid="{00000000-0005-0000-0000-00008C080000}"/>
    <cellStyle name="Walutowy 4 2 3 3 2 2" xfId="3998" xr:uid="{54438D3D-2E75-4437-9E91-1ED761107C42}"/>
    <cellStyle name="Walutowy 4 2 3 3 3" xfId="3997" xr:uid="{C2D751EA-6ACD-4FA4-8D6E-F33652C420ED}"/>
    <cellStyle name="Walutowy 4 2 3 4" xfId="2189" xr:uid="{00000000-0005-0000-0000-00008D080000}"/>
    <cellStyle name="Walutowy 4 2 3 4 2" xfId="2190" xr:uid="{00000000-0005-0000-0000-00008E080000}"/>
    <cellStyle name="Walutowy 4 2 3 4 2 2" xfId="4000" xr:uid="{FCCF5EAB-5DAC-46EF-8AAD-BE09B1E62183}"/>
    <cellStyle name="Walutowy 4 2 3 4 3" xfId="3999" xr:uid="{65815DC8-70CB-464F-A948-CCADFF98B831}"/>
    <cellStyle name="Walutowy 4 2 3 5" xfId="2191" xr:uid="{00000000-0005-0000-0000-00008F080000}"/>
    <cellStyle name="Walutowy 4 2 3 5 2" xfId="4001" xr:uid="{5FA8C753-15A1-404F-9E63-19F2CA73F1AE}"/>
    <cellStyle name="Walutowy 4 2 3 6" xfId="3990" xr:uid="{C289D92B-FDB4-4DA4-8DC6-0FFEEAB0CEE9}"/>
    <cellStyle name="Walutowy 4 2 4" xfId="2192" xr:uid="{00000000-0005-0000-0000-000090080000}"/>
    <cellStyle name="Walutowy 4 2 4 2" xfId="2193" xr:uid="{00000000-0005-0000-0000-000091080000}"/>
    <cellStyle name="Walutowy 4 2 4 2 2" xfId="2194" xr:uid="{00000000-0005-0000-0000-000092080000}"/>
    <cellStyle name="Walutowy 4 2 4 2 2 2" xfId="4004" xr:uid="{73DFF48D-2BA8-42F7-95AF-6E6183A89707}"/>
    <cellStyle name="Walutowy 4 2 4 2 3" xfId="4003" xr:uid="{A1F040E6-0CF0-4CB8-B1BD-595476B97718}"/>
    <cellStyle name="Walutowy 4 2 4 3" xfId="2195" xr:uid="{00000000-0005-0000-0000-000093080000}"/>
    <cellStyle name="Walutowy 4 2 4 3 2" xfId="2196" xr:uid="{00000000-0005-0000-0000-000094080000}"/>
    <cellStyle name="Walutowy 4 2 4 3 2 2" xfId="4006" xr:uid="{7125F0BC-956D-4431-AF7B-82554514EDE6}"/>
    <cellStyle name="Walutowy 4 2 4 3 3" xfId="4005" xr:uid="{231969B2-CD26-4604-8699-C2E80BF13962}"/>
    <cellStyle name="Walutowy 4 2 4 4" xfId="2197" xr:uid="{00000000-0005-0000-0000-000095080000}"/>
    <cellStyle name="Walutowy 4 2 4 4 2" xfId="4007" xr:uid="{9AAAF41F-39FB-4BBA-8D02-5B99D0092A5E}"/>
    <cellStyle name="Walutowy 4 2 4 5" xfId="4002" xr:uid="{8117A3D8-04A7-4442-A5C0-82BEF4DC43B6}"/>
    <cellStyle name="Walutowy 4 2 5" xfId="2198" xr:uid="{00000000-0005-0000-0000-000096080000}"/>
    <cellStyle name="Walutowy 4 2 5 2" xfId="2199" xr:uid="{00000000-0005-0000-0000-000097080000}"/>
    <cellStyle name="Walutowy 4 2 5 2 2" xfId="4009" xr:uid="{397CA435-DEEF-4365-83BC-DD7D8A9C34AC}"/>
    <cellStyle name="Walutowy 4 2 5 3" xfId="4008" xr:uid="{AA64DE3D-C263-4389-B5A7-34822C342108}"/>
    <cellStyle name="Walutowy 4 2 6" xfId="2200" xr:uid="{00000000-0005-0000-0000-000098080000}"/>
    <cellStyle name="Walutowy 4 2 6 2" xfId="2201" xr:uid="{00000000-0005-0000-0000-000099080000}"/>
    <cellStyle name="Walutowy 4 2 6 2 2" xfId="4011" xr:uid="{A9F89579-E442-47F3-813F-041AD9F4B931}"/>
    <cellStyle name="Walutowy 4 2 6 3" xfId="4010" xr:uid="{2AD7B90A-CB01-4D6A-9315-27C3408FF38B}"/>
    <cellStyle name="Walutowy 4 2 7" xfId="2202" xr:uid="{00000000-0005-0000-0000-00009A080000}"/>
    <cellStyle name="Walutowy 4 2 7 2" xfId="4012" xr:uid="{173A3B3C-41F7-4354-9C7E-7ABD0BD144D2}"/>
    <cellStyle name="Walutowy 4 2 8" xfId="3965" xr:uid="{9F814EC8-4585-477D-9AC9-665EC7BDB9B5}"/>
    <cellStyle name="Walutowy 4 3" xfId="2203" xr:uid="{00000000-0005-0000-0000-00009B080000}"/>
    <cellStyle name="Walutowy 4 3 2" xfId="2204" xr:uid="{00000000-0005-0000-0000-00009C080000}"/>
    <cellStyle name="Walutowy 4 3 2 2" xfId="2205" xr:uid="{00000000-0005-0000-0000-00009D080000}"/>
    <cellStyle name="Walutowy 4 3 2 2 2" xfId="2206" xr:uid="{00000000-0005-0000-0000-00009E080000}"/>
    <cellStyle name="Walutowy 4 3 2 2 2 2" xfId="2207" xr:uid="{00000000-0005-0000-0000-00009F080000}"/>
    <cellStyle name="Walutowy 4 3 2 2 2 2 2" xfId="4017" xr:uid="{9FF71DEA-A8EA-4DAC-83D1-9F0FA0166611}"/>
    <cellStyle name="Walutowy 4 3 2 2 2 3" xfId="4016" xr:uid="{F0A506C0-4137-45D3-874C-31860D283ABB}"/>
    <cellStyle name="Walutowy 4 3 2 2 3" xfId="2208" xr:uid="{00000000-0005-0000-0000-0000A0080000}"/>
    <cellStyle name="Walutowy 4 3 2 2 3 2" xfId="2209" xr:uid="{00000000-0005-0000-0000-0000A1080000}"/>
    <cellStyle name="Walutowy 4 3 2 2 3 2 2" xfId="4019" xr:uid="{760F3F91-5E3C-43AA-9C61-6DB760C812BB}"/>
    <cellStyle name="Walutowy 4 3 2 2 3 3" xfId="4018" xr:uid="{BC376234-AEF9-4FBC-9E58-DA299513B695}"/>
    <cellStyle name="Walutowy 4 3 2 2 4" xfId="2210" xr:uid="{00000000-0005-0000-0000-0000A2080000}"/>
    <cellStyle name="Walutowy 4 3 2 2 4 2" xfId="4020" xr:uid="{BE64C41C-52D8-478D-AA09-CDFA2C4FF8CE}"/>
    <cellStyle name="Walutowy 4 3 2 2 5" xfId="4015" xr:uid="{52572CB9-4282-4CCC-8A0D-30636081756D}"/>
    <cellStyle name="Walutowy 4 3 2 3" xfId="2211" xr:uid="{00000000-0005-0000-0000-0000A3080000}"/>
    <cellStyle name="Walutowy 4 3 2 3 2" xfId="2212" xr:uid="{00000000-0005-0000-0000-0000A4080000}"/>
    <cellStyle name="Walutowy 4 3 2 3 2 2" xfId="4022" xr:uid="{74E57343-0BF5-4632-9426-27BDB3C1872D}"/>
    <cellStyle name="Walutowy 4 3 2 3 3" xfId="4021" xr:uid="{1F46C95B-D504-4324-9D65-FFAE655A131C}"/>
    <cellStyle name="Walutowy 4 3 2 4" xfId="2213" xr:uid="{00000000-0005-0000-0000-0000A5080000}"/>
    <cellStyle name="Walutowy 4 3 2 4 2" xfId="2214" xr:uid="{00000000-0005-0000-0000-0000A6080000}"/>
    <cellStyle name="Walutowy 4 3 2 4 2 2" xfId="4024" xr:uid="{C7B9ACBC-62BB-4D33-B38F-33C60474D353}"/>
    <cellStyle name="Walutowy 4 3 2 4 3" xfId="4023" xr:uid="{A32951EB-2728-430C-92EE-AB5B549BEC6F}"/>
    <cellStyle name="Walutowy 4 3 2 5" xfId="2215" xr:uid="{00000000-0005-0000-0000-0000A7080000}"/>
    <cellStyle name="Walutowy 4 3 2 5 2" xfId="4025" xr:uid="{0E979A1A-1D80-4FE4-B969-B6AD7CDA2463}"/>
    <cellStyle name="Walutowy 4 3 2 6" xfId="4014" xr:uid="{80EF68EB-5205-4530-8D80-F1821E786215}"/>
    <cellStyle name="Walutowy 4 3 3" xfId="2216" xr:uid="{00000000-0005-0000-0000-0000A8080000}"/>
    <cellStyle name="Walutowy 4 3 3 2" xfId="2217" xr:uid="{00000000-0005-0000-0000-0000A9080000}"/>
    <cellStyle name="Walutowy 4 3 3 2 2" xfId="2218" xr:uid="{00000000-0005-0000-0000-0000AA080000}"/>
    <cellStyle name="Walutowy 4 3 3 2 2 2" xfId="4028" xr:uid="{7D7AC80F-3F32-44CC-ACF0-8A2E88963946}"/>
    <cellStyle name="Walutowy 4 3 3 2 3" xfId="4027" xr:uid="{04990277-2EE0-4D6F-9F8D-DE3CE0266B45}"/>
    <cellStyle name="Walutowy 4 3 3 3" xfId="2219" xr:uid="{00000000-0005-0000-0000-0000AB080000}"/>
    <cellStyle name="Walutowy 4 3 3 3 2" xfId="2220" xr:uid="{00000000-0005-0000-0000-0000AC080000}"/>
    <cellStyle name="Walutowy 4 3 3 3 2 2" xfId="4030" xr:uid="{BC607635-C6AB-4A71-ACDD-78C7917D03AC}"/>
    <cellStyle name="Walutowy 4 3 3 3 3" xfId="4029" xr:uid="{E177ECC3-64A5-4405-B210-5E9C56CD55B5}"/>
    <cellStyle name="Walutowy 4 3 3 4" xfId="2221" xr:uid="{00000000-0005-0000-0000-0000AD080000}"/>
    <cellStyle name="Walutowy 4 3 3 4 2" xfId="4031" xr:uid="{A4C88C54-A6DF-49F0-BA64-718669D3A65F}"/>
    <cellStyle name="Walutowy 4 3 3 5" xfId="4026" xr:uid="{460C164B-CBF0-47C4-A991-665EE421DD8D}"/>
    <cellStyle name="Walutowy 4 3 4" xfId="2222" xr:uid="{00000000-0005-0000-0000-0000AE080000}"/>
    <cellStyle name="Walutowy 4 3 4 2" xfId="2223" xr:uid="{00000000-0005-0000-0000-0000AF080000}"/>
    <cellStyle name="Walutowy 4 3 4 2 2" xfId="4033" xr:uid="{FCB607A4-F91D-4C5F-8008-E594A0D18707}"/>
    <cellStyle name="Walutowy 4 3 4 3" xfId="4032" xr:uid="{FB56E9AE-0B1B-495C-91A9-8421CD1BC7E4}"/>
    <cellStyle name="Walutowy 4 3 5" xfId="2224" xr:uid="{00000000-0005-0000-0000-0000B0080000}"/>
    <cellStyle name="Walutowy 4 3 5 2" xfId="2225" xr:uid="{00000000-0005-0000-0000-0000B1080000}"/>
    <cellStyle name="Walutowy 4 3 5 2 2" xfId="4035" xr:uid="{DFC89D7E-BDAF-460E-A975-3F6CE2EA0538}"/>
    <cellStyle name="Walutowy 4 3 5 3" xfId="4034" xr:uid="{6B7DE52C-88A4-4ECF-B77A-62EAFC769A03}"/>
    <cellStyle name="Walutowy 4 3 6" xfId="2226" xr:uid="{00000000-0005-0000-0000-0000B2080000}"/>
    <cellStyle name="Walutowy 4 3 6 2" xfId="4036" xr:uid="{C83CE3B9-95F0-4C44-BF01-83E8673A5861}"/>
    <cellStyle name="Walutowy 4 3 7" xfId="4013" xr:uid="{6C6509B3-1FB1-4801-805C-82DCCE82BCDC}"/>
    <cellStyle name="Walutowy 4 4" xfId="2227" xr:uid="{00000000-0005-0000-0000-0000B3080000}"/>
    <cellStyle name="Walutowy 4 4 2" xfId="2228" xr:uid="{00000000-0005-0000-0000-0000B4080000}"/>
    <cellStyle name="Walutowy 4 4 2 2" xfId="2229" xr:uid="{00000000-0005-0000-0000-0000B5080000}"/>
    <cellStyle name="Walutowy 4 4 2 2 2" xfId="2230" xr:uid="{00000000-0005-0000-0000-0000B6080000}"/>
    <cellStyle name="Walutowy 4 4 2 2 2 2" xfId="4040" xr:uid="{21B4F98D-0267-4FD2-962F-39430A167564}"/>
    <cellStyle name="Walutowy 4 4 2 2 3" xfId="4039" xr:uid="{1CD5FEAC-7911-4CC2-80CA-66510D64B002}"/>
    <cellStyle name="Walutowy 4 4 2 3" xfId="2231" xr:uid="{00000000-0005-0000-0000-0000B7080000}"/>
    <cellStyle name="Walutowy 4 4 2 3 2" xfId="2232" xr:uid="{00000000-0005-0000-0000-0000B8080000}"/>
    <cellStyle name="Walutowy 4 4 2 3 2 2" xfId="4042" xr:uid="{DAD6C46E-05EA-40FE-BFED-69C4A27352D0}"/>
    <cellStyle name="Walutowy 4 4 2 3 3" xfId="4041" xr:uid="{117C2DAF-A1D9-459B-9E7F-A9A7E71E5692}"/>
    <cellStyle name="Walutowy 4 4 2 4" xfId="2233" xr:uid="{00000000-0005-0000-0000-0000B9080000}"/>
    <cellStyle name="Walutowy 4 4 2 4 2" xfId="4043" xr:uid="{D904E7F2-0731-4F69-95A5-31D1A3DA145B}"/>
    <cellStyle name="Walutowy 4 4 2 5" xfId="4038" xr:uid="{ECD05068-0349-4BA1-9DE4-C21C1BD0A88A}"/>
    <cellStyle name="Walutowy 4 4 3" xfId="2234" xr:uid="{00000000-0005-0000-0000-0000BA080000}"/>
    <cellStyle name="Walutowy 4 4 3 2" xfId="2235" xr:uid="{00000000-0005-0000-0000-0000BB080000}"/>
    <cellStyle name="Walutowy 4 4 3 2 2" xfId="4045" xr:uid="{222CD2AC-0440-4CB1-8C53-F6FBEA69F5C0}"/>
    <cellStyle name="Walutowy 4 4 3 3" xfId="4044" xr:uid="{9A8B70AB-F354-4C8E-A829-11BD9CF54BA2}"/>
    <cellStyle name="Walutowy 4 4 4" xfId="2236" xr:uid="{00000000-0005-0000-0000-0000BC080000}"/>
    <cellStyle name="Walutowy 4 4 4 2" xfId="2237" xr:uid="{00000000-0005-0000-0000-0000BD080000}"/>
    <cellStyle name="Walutowy 4 4 4 2 2" xfId="4047" xr:uid="{6BC2C352-C3E1-4FB2-AE2C-A36FD560C286}"/>
    <cellStyle name="Walutowy 4 4 4 3" xfId="4046" xr:uid="{CBF7F067-CF0F-4957-9778-3750A79C1DBC}"/>
    <cellStyle name="Walutowy 4 4 5" xfId="2238" xr:uid="{00000000-0005-0000-0000-0000BE080000}"/>
    <cellStyle name="Walutowy 4 4 5 2" xfId="4048" xr:uid="{FF0B1FB9-8EA5-4BA2-B64C-04C0908118B2}"/>
    <cellStyle name="Walutowy 4 4 6" xfId="4037" xr:uid="{D37DFE6E-93E2-41FC-BCDD-8B5259459C83}"/>
    <cellStyle name="Walutowy 4 5" xfId="2239" xr:uid="{00000000-0005-0000-0000-0000BF080000}"/>
    <cellStyle name="Walutowy 4 5 2" xfId="2240" xr:uid="{00000000-0005-0000-0000-0000C0080000}"/>
    <cellStyle name="Walutowy 4 5 2 2" xfId="2241" xr:uid="{00000000-0005-0000-0000-0000C1080000}"/>
    <cellStyle name="Walutowy 4 5 2 2 2" xfId="4051" xr:uid="{56DF85C1-F508-416E-91EF-814235E5874A}"/>
    <cellStyle name="Walutowy 4 5 2 3" xfId="4050" xr:uid="{4223CD5A-857D-42E3-A540-CDDB858CC603}"/>
    <cellStyle name="Walutowy 4 5 3" xfId="2242" xr:uid="{00000000-0005-0000-0000-0000C2080000}"/>
    <cellStyle name="Walutowy 4 5 3 2" xfId="2243" xr:uid="{00000000-0005-0000-0000-0000C3080000}"/>
    <cellStyle name="Walutowy 4 5 3 2 2" xfId="4053" xr:uid="{9E1CEFFF-5417-41A5-86F3-33C6F6338FE1}"/>
    <cellStyle name="Walutowy 4 5 3 3" xfId="4052" xr:uid="{F5223C95-95C7-41EB-9D40-C016EF0A8AC5}"/>
    <cellStyle name="Walutowy 4 5 4" xfId="2244" xr:uid="{00000000-0005-0000-0000-0000C4080000}"/>
    <cellStyle name="Walutowy 4 5 4 2" xfId="4054" xr:uid="{268832BE-50DA-4372-9481-65E14670C794}"/>
    <cellStyle name="Walutowy 4 5 5" xfId="4049" xr:uid="{6A2C192F-C4F4-4207-B68C-33DD9D762785}"/>
    <cellStyle name="Walutowy 4 6" xfId="2245" xr:uid="{00000000-0005-0000-0000-0000C5080000}"/>
    <cellStyle name="Walutowy 4 6 2" xfId="2246" xr:uid="{00000000-0005-0000-0000-0000C6080000}"/>
    <cellStyle name="Walutowy 4 6 2 2" xfId="4056" xr:uid="{0A75C363-0FEF-47E9-A979-4C8AF456DE27}"/>
    <cellStyle name="Walutowy 4 6 3" xfId="4055" xr:uid="{4F1BA3E0-AE04-4DCE-8CD9-BE4CC7C34CBC}"/>
    <cellStyle name="Walutowy 4 7" xfId="2247" xr:uid="{00000000-0005-0000-0000-0000C7080000}"/>
    <cellStyle name="Walutowy 4 7 2" xfId="2248" xr:uid="{00000000-0005-0000-0000-0000C8080000}"/>
    <cellStyle name="Walutowy 4 7 2 2" xfId="4058" xr:uid="{39C399E5-8927-4363-B8D6-F27F8301C4A3}"/>
    <cellStyle name="Walutowy 4 7 3" xfId="4057" xr:uid="{B7BA9865-F294-4CD4-8082-1E934DC97766}"/>
    <cellStyle name="Walutowy 4 8" xfId="2249" xr:uid="{00000000-0005-0000-0000-0000C9080000}"/>
    <cellStyle name="Walutowy 4 8 2" xfId="4059" xr:uid="{3C69F8C1-0589-4E7A-8829-359F3CD6D27B}"/>
    <cellStyle name="Walutowy 4 9" xfId="3964" xr:uid="{57719715-7A0D-4FE4-8DA8-B30EB7857D20}"/>
    <cellStyle name="Walutowy 5" xfId="2250" xr:uid="{00000000-0005-0000-0000-0000CA080000}"/>
    <cellStyle name="Walutowy 5 2" xfId="2251" xr:uid="{00000000-0005-0000-0000-0000CB080000}"/>
    <cellStyle name="Walutowy 5 2 2" xfId="2252" xr:uid="{00000000-0005-0000-0000-0000CC080000}"/>
    <cellStyle name="Walutowy 5 2 2 2" xfId="2253" xr:uid="{00000000-0005-0000-0000-0000CD080000}"/>
    <cellStyle name="Walutowy 5 2 2 2 2" xfId="2254" xr:uid="{00000000-0005-0000-0000-0000CE080000}"/>
    <cellStyle name="Walutowy 5 2 2 2 2 2" xfId="2255" xr:uid="{00000000-0005-0000-0000-0000CF080000}"/>
    <cellStyle name="Walutowy 5 2 2 2 2 2 2" xfId="4065" xr:uid="{39C2D4A0-B9DE-4157-B1BC-0A75776FDB28}"/>
    <cellStyle name="Walutowy 5 2 2 2 2 3" xfId="4064" xr:uid="{16676182-197E-41B0-B54F-32AB423B7D25}"/>
    <cellStyle name="Walutowy 5 2 2 2 3" xfId="2256" xr:uid="{00000000-0005-0000-0000-0000D0080000}"/>
    <cellStyle name="Walutowy 5 2 2 2 3 2" xfId="2257" xr:uid="{00000000-0005-0000-0000-0000D1080000}"/>
    <cellStyle name="Walutowy 5 2 2 2 3 2 2" xfId="4067" xr:uid="{48995D71-40A6-4834-9276-0DCB6767E06D}"/>
    <cellStyle name="Walutowy 5 2 2 2 3 3" xfId="4066" xr:uid="{650D9E07-9FFB-41BD-AA01-69EB0E43EA6B}"/>
    <cellStyle name="Walutowy 5 2 2 2 4" xfId="2258" xr:uid="{00000000-0005-0000-0000-0000D2080000}"/>
    <cellStyle name="Walutowy 5 2 2 2 4 2" xfId="4068" xr:uid="{A37F56DD-EDE0-468D-849B-86837541783A}"/>
    <cellStyle name="Walutowy 5 2 2 2 5" xfId="4063" xr:uid="{4D9EC382-7C48-426A-A59F-647978073111}"/>
    <cellStyle name="Walutowy 5 2 2 3" xfId="2259" xr:uid="{00000000-0005-0000-0000-0000D3080000}"/>
    <cellStyle name="Walutowy 5 2 2 3 2" xfId="2260" xr:uid="{00000000-0005-0000-0000-0000D4080000}"/>
    <cellStyle name="Walutowy 5 2 2 3 2 2" xfId="4070" xr:uid="{A0F703AC-ED09-4FD5-A501-4ED38226D0AF}"/>
    <cellStyle name="Walutowy 5 2 2 3 3" xfId="4069" xr:uid="{1B29B1BF-AC9E-41DE-BA54-9136B84939A4}"/>
    <cellStyle name="Walutowy 5 2 2 4" xfId="2261" xr:uid="{00000000-0005-0000-0000-0000D5080000}"/>
    <cellStyle name="Walutowy 5 2 2 4 2" xfId="2262" xr:uid="{00000000-0005-0000-0000-0000D6080000}"/>
    <cellStyle name="Walutowy 5 2 2 4 2 2" xfId="4072" xr:uid="{6DD9F16D-2973-4BED-89D2-962F2ECAFABF}"/>
    <cellStyle name="Walutowy 5 2 2 4 3" xfId="4071" xr:uid="{83E4713A-9C32-4EEA-B655-A6975331790F}"/>
    <cellStyle name="Walutowy 5 2 2 5" xfId="2263" xr:uid="{00000000-0005-0000-0000-0000D7080000}"/>
    <cellStyle name="Walutowy 5 2 2 5 2" xfId="4073" xr:uid="{12FEA776-9397-498E-BB14-523BACB25DA2}"/>
    <cellStyle name="Walutowy 5 2 2 6" xfId="4062" xr:uid="{32B00501-0C0F-42AA-8F84-368949096FA4}"/>
    <cellStyle name="Walutowy 5 2 3" xfId="2264" xr:uid="{00000000-0005-0000-0000-0000D8080000}"/>
    <cellStyle name="Walutowy 5 2 3 2" xfId="2265" xr:uid="{00000000-0005-0000-0000-0000D9080000}"/>
    <cellStyle name="Walutowy 5 2 3 2 2" xfId="2266" xr:uid="{00000000-0005-0000-0000-0000DA080000}"/>
    <cellStyle name="Walutowy 5 2 3 2 2 2" xfId="4076" xr:uid="{01E4E1E8-F932-48C9-913A-5291C1DA9BE5}"/>
    <cellStyle name="Walutowy 5 2 3 2 3" xfId="4075" xr:uid="{680BE790-79E6-4F1F-A9D9-CB1C289685FC}"/>
    <cellStyle name="Walutowy 5 2 3 3" xfId="2267" xr:uid="{00000000-0005-0000-0000-0000DB080000}"/>
    <cellStyle name="Walutowy 5 2 3 3 2" xfId="2268" xr:uid="{00000000-0005-0000-0000-0000DC080000}"/>
    <cellStyle name="Walutowy 5 2 3 3 2 2" xfId="4078" xr:uid="{54226CC9-8197-43DD-B9AE-F642FC4A92D0}"/>
    <cellStyle name="Walutowy 5 2 3 3 3" xfId="4077" xr:uid="{5FD8D7AB-3A20-4257-8A49-14E74F5A5A0A}"/>
    <cellStyle name="Walutowy 5 2 3 4" xfId="2269" xr:uid="{00000000-0005-0000-0000-0000DD080000}"/>
    <cellStyle name="Walutowy 5 2 3 4 2" xfId="4079" xr:uid="{6E6DDAE6-B091-4331-9C37-1DDF2A4A6067}"/>
    <cellStyle name="Walutowy 5 2 3 5" xfId="4074" xr:uid="{72FD6304-7CC0-4DAC-90C0-06E88D39D544}"/>
    <cellStyle name="Walutowy 5 2 4" xfId="2270" xr:uid="{00000000-0005-0000-0000-0000DE080000}"/>
    <cellStyle name="Walutowy 5 2 4 2" xfId="2271" xr:uid="{00000000-0005-0000-0000-0000DF080000}"/>
    <cellStyle name="Walutowy 5 2 4 2 2" xfId="4081" xr:uid="{8983DF46-AC1E-42DA-94BB-FAA1EF53F376}"/>
    <cellStyle name="Walutowy 5 2 4 3" xfId="4080" xr:uid="{F15F364B-741F-4664-AD34-4A1D8479B7BA}"/>
    <cellStyle name="Walutowy 5 2 5" xfId="2272" xr:uid="{00000000-0005-0000-0000-0000E0080000}"/>
    <cellStyle name="Walutowy 5 2 5 2" xfId="2273" xr:uid="{00000000-0005-0000-0000-0000E1080000}"/>
    <cellStyle name="Walutowy 5 2 5 2 2" xfId="4083" xr:uid="{793EFC1C-10F0-4B30-84E9-F864D0750341}"/>
    <cellStyle name="Walutowy 5 2 5 3" xfId="4082" xr:uid="{3071C680-D2F0-4BEC-89FF-92E0C215E4D2}"/>
    <cellStyle name="Walutowy 5 2 6" xfId="2274" xr:uid="{00000000-0005-0000-0000-0000E2080000}"/>
    <cellStyle name="Walutowy 5 2 6 2" xfId="4084" xr:uid="{A849D06D-B52B-4004-BCCE-2459460BA600}"/>
    <cellStyle name="Walutowy 5 2 7" xfId="4061" xr:uid="{7183DEEF-6155-42C3-A26F-325EEAAF9A13}"/>
    <cellStyle name="Walutowy 5 3" xfId="2275" xr:uid="{00000000-0005-0000-0000-0000E3080000}"/>
    <cellStyle name="Walutowy 5 3 2" xfId="2276" xr:uid="{00000000-0005-0000-0000-0000E4080000}"/>
    <cellStyle name="Walutowy 5 3 2 2" xfId="2277" xr:uid="{00000000-0005-0000-0000-0000E5080000}"/>
    <cellStyle name="Walutowy 5 3 2 2 2" xfId="2278" xr:uid="{00000000-0005-0000-0000-0000E6080000}"/>
    <cellStyle name="Walutowy 5 3 2 2 2 2" xfId="4088" xr:uid="{1FA39F6E-AB59-4166-964B-ED59D6F7AE3C}"/>
    <cellStyle name="Walutowy 5 3 2 2 3" xfId="4087" xr:uid="{D25E164D-11F4-4B57-8BF4-ABBF3EA7333E}"/>
    <cellStyle name="Walutowy 5 3 2 3" xfId="2279" xr:uid="{00000000-0005-0000-0000-0000E7080000}"/>
    <cellStyle name="Walutowy 5 3 2 3 2" xfId="2280" xr:uid="{00000000-0005-0000-0000-0000E8080000}"/>
    <cellStyle name="Walutowy 5 3 2 3 2 2" xfId="4090" xr:uid="{A279D554-74F3-4E4A-91E0-89D6F38B8756}"/>
    <cellStyle name="Walutowy 5 3 2 3 3" xfId="4089" xr:uid="{D4BC412A-B579-4AFA-8F2E-73D9C10F6DC1}"/>
    <cellStyle name="Walutowy 5 3 2 4" xfId="2281" xr:uid="{00000000-0005-0000-0000-0000E9080000}"/>
    <cellStyle name="Walutowy 5 3 2 4 2" xfId="4091" xr:uid="{2863BE9B-515D-47D9-A592-1100CDF4803D}"/>
    <cellStyle name="Walutowy 5 3 2 5" xfId="4086" xr:uid="{12C33AA6-99F7-4ABB-86D8-E14FB2A1C697}"/>
    <cellStyle name="Walutowy 5 3 3" xfId="2282" xr:uid="{00000000-0005-0000-0000-0000EA080000}"/>
    <cellStyle name="Walutowy 5 3 3 2" xfId="2283" xr:uid="{00000000-0005-0000-0000-0000EB080000}"/>
    <cellStyle name="Walutowy 5 3 3 2 2" xfId="4093" xr:uid="{5AC45BAC-E953-473C-A56A-B7F8C474A704}"/>
    <cellStyle name="Walutowy 5 3 3 3" xfId="4092" xr:uid="{3392753E-8801-4406-A000-2EA00CAA55A3}"/>
    <cellStyle name="Walutowy 5 3 4" xfId="2284" xr:uid="{00000000-0005-0000-0000-0000EC080000}"/>
    <cellStyle name="Walutowy 5 3 4 2" xfId="2285" xr:uid="{00000000-0005-0000-0000-0000ED080000}"/>
    <cellStyle name="Walutowy 5 3 4 2 2" xfId="4095" xr:uid="{A37559E1-38D9-453F-8C19-704A62898851}"/>
    <cellStyle name="Walutowy 5 3 4 3" xfId="4094" xr:uid="{E2A380BE-1AF9-4CAC-95AC-F6D80430A471}"/>
    <cellStyle name="Walutowy 5 3 5" xfId="2286" xr:uid="{00000000-0005-0000-0000-0000EE080000}"/>
    <cellStyle name="Walutowy 5 3 5 2" xfId="4096" xr:uid="{BD2FAF71-B868-49A2-9932-BC8C82DDFFBF}"/>
    <cellStyle name="Walutowy 5 3 6" xfId="4085" xr:uid="{48E1B47A-F873-448A-8AD5-6222191AE243}"/>
    <cellStyle name="Walutowy 5 4" xfId="2287" xr:uid="{00000000-0005-0000-0000-0000EF080000}"/>
    <cellStyle name="Walutowy 5 4 2" xfId="2288" xr:uid="{00000000-0005-0000-0000-0000F0080000}"/>
    <cellStyle name="Walutowy 5 4 2 2" xfId="2289" xr:uid="{00000000-0005-0000-0000-0000F1080000}"/>
    <cellStyle name="Walutowy 5 4 2 2 2" xfId="4099" xr:uid="{80886863-5035-439F-BA01-9B43202CDFA8}"/>
    <cellStyle name="Walutowy 5 4 2 3" xfId="4098" xr:uid="{E340AB0C-2757-4DD3-AC58-737A6ACD0711}"/>
    <cellStyle name="Walutowy 5 4 3" xfId="2290" xr:uid="{00000000-0005-0000-0000-0000F2080000}"/>
    <cellStyle name="Walutowy 5 4 3 2" xfId="2291" xr:uid="{00000000-0005-0000-0000-0000F3080000}"/>
    <cellStyle name="Walutowy 5 4 3 2 2" xfId="4101" xr:uid="{79AFA35C-5706-4D7A-8D36-ADD11C9B52B8}"/>
    <cellStyle name="Walutowy 5 4 3 3" xfId="4100" xr:uid="{E0AD8F78-91BD-49E1-B4C2-A00DD47E8CD2}"/>
    <cellStyle name="Walutowy 5 4 4" xfId="2292" xr:uid="{00000000-0005-0000-0000-0000F4080000}"/>
    <cellStyle name="Walutowy 5 4 4 2" xfId="4102" xr:uid="{BC2B1957-9DC0-4E93-9CA3-B68B178EEC22}"/>
    <cellStyle name="Walutowy 5 4 5" xfId="4097" xr:uid="{2E2EEA44-6F1B-441B-8BE5-83DAFD29E3CB}"/>
    <cellStyle name="Walutowy 5 5" xfId="2293" xr:uid="{00000000-0005-0000-0000-0000F5080000}"/>
    <cellStyle name="Walutowy 5 5 2" xfId="2294" xr:uid="{00000000-0005-0000-0000-0000F6080000}"/>
    <cellStyle name="Walutowy 5 5 2 2" xfId="4104" xr:uid="{8E4F985D-E930-48F0-B314-816D89996994}"/>
    <cellStyle name="Walutowy 5 5 3" xfId="4103" xr:uid="{BA766BC0-D7AC-46BA-B791-7DE1BCD3BDAE}"/>
    <cellStyle name="Walutowy 5 6" xfId="2295" xr:uid="{00000000-0005-0000-0000-0000F7080000}"/>
    <cellStyle name="Walutowy 5 6 2" xfId="2296" xr:uid="{00000000-0005-0000-0000-0000F8080000}"/>
    <cellStyle name="Walutowy 5 6 2 2" xfId="4106" xr:uid="{79450694-A43E-459F-9E52-F711F183099F}"/>
    <cellStyle name="Walutowy 5 6 3" xfId="4105" xr:uid="{D2D8390B-BF2D-439E-AE87-C01D9B66DCE9}"/>
    <cellStyle name="Walutowy 5 7" xfId="2297" xr:uid="{00000000-0005-0000-0000-0000F9080000}"/>
    <cellStyle name="Walutowy 5 7 2" xfId="4107" xr:uid="{70910ED0-1BA6-4D6E-A3F0-7ABF16DCA2E4}"/>
    <cellStyle name="Walutowy 5 8" xfId="4060" xr:uid="{74002723-4841-48B1-985A-CF0859EAEBAB}"/>
    <cellStyle name="Walutowy 6" xfId="2298" xr:uid="{00000000-0005-0000-0000-0000FA080000}"/>
    <cellStyle name="Walutowy 6 2" xfId="2299" xr:uid="{00000000-0005-0000-0000-0000FB080000}"/>
    <cellStyle name="Walutowy 6 2 2" xfId="2300" xr:uid="{00000000-0005-0000-0000-0000FC080000}"/>
    <cellStyle name="Walutowy 6 2 2 2" xfId="2301" xr:uid="{00000000-0005-0000-0000-0000FD080000}"/>
    <cellStyle name="Walutowy 6 2 2 2 2" xfId="2302" xr:uid="{00000000-0005-0000-0000-0000FE080000}"/>
    <cellStyle name="Walutowy 6 2 2 2 2 2" xfId="4112" xr:uid="{64C27442-4704-4196-A130-14A940FA8764}"/>
    <cellStyle name="Walutowy 6 2 2 2 3" xfId="4111" xr:uid="{7FA22994-C4A5-43ED-A8AC-0D24D9AC7F39}"/>
    <cellStyle name="Walutowy 6 2 2 3" xfId="2303" xr:uid="{00000000-0005-0000-0000-0000FF080000}"/>
    <cellStyle name="Walutowy 6 2 2 3 2" xfId="2304" xr:uid="{00000000-0005-0000-0000-000000090000}"/>
    <cellStyle name="Walutowy 6 2 2 3 2 2" xfId="4114" xr:uid="{61A07FF0-8994-496D-BD09-43C272839480}"/>
    <cellStyle name="Walutowy 6 2 2 3 3" xfId="4113" xr:uid="{B2F6814E-8CF1-49E7-B4FB-71A70D46658D}"/>
    <cellStyle name="Walutowy 6 2 2 4" xfId="2305" xr:uid="{00000000-0005-0000-0000-000001090000}"/>
    <cellStyle name="Walutowy 6 2 2 4 2" xfId="4115" xr:uid="{E2FF1A1F-4B72-43C4-887F-E240D6AED9A4}"/>
    <cellStyle name="Walutowy 6 2 2 5" xfId="4110" xr:uid="{36DFF630-26AC-4E91-A231-EF710E5C304C}"/>
    <cellStyle name="Walutowy 6 2 3" xfId="2306" xr:uid="{00000000-0005-0000-0000-000002090000}"/>
    <cellStyle name="Walutowy 6 2 3 2" xfId="2307" xr:uid="{00000000-0005-0000-0000-000003090000}"/>
    <cellStyle name="Walutowy 6 2 3 2 2" xfId="4117" xr:uid="{EEB97EE8-52B0-455E-899F-8934D6A28AED}"/>
    <cellStyle name="Walutowy 6 2 3 3" xfId="4116" xr:uid="{AA49ACF8-A60E-4A35-8E4F-87B20B41CE12}"/>
    <cellStyle name="Walutowy 6 2 4" xfId="2308" xr:uid="{00000000-0005-0000-0000-000004090000}"/>
    <cellStyle name="Walutowy 6 2 4 2" xfId="2309" xr:uid="{00000000-0005-0000-0000-000005090000}"/>
    <cellStyle name="Walutowy 6 2 4 2 2" xfId="4119" xr:uid="{FDAAE1EB-1A96-4964-9E82-F0E88B65BC48}"/>
    <cellStyle name="Walutowy 6 2 4 3" xfId="4118" xr:uid="{0CB8DEF7-31B9-4304-A9A1-4101AB0553B3}"/>
    <cellStyle name="Walutowy 6 2 5" xfId="2310" xr:uid="{00000000-0005-0000-0000-000006090000}"/>
    <cellStyle name="Walutowy 6 2 5 2" xfId="4120" xr:uid="{1AAD36D7-E7C6-4CBA-823D-42C9BAE70B56}"/>
    <cellStyle name="Walutowy 6 2 6" xfId="4109" xr:uid="{6F90E5BD-9694-4DF3-93A3-E31363C07E5C}"/>
    <cellStyle name="Walutowy 6 3" xfId="2311" xr:uid="{00000000-0005-0000-0000-000007090000}"/>
    <cellStyle name="Walutowy 6 3 2" xfId="2312" xr:uid="{00000000-0005-0000-0000-000008090000}"/>
    <cellStyle name="Walutowy 6 3 2 2" xfId="2313" xr:uid="{00000000-0005-0000-0000-000009090000}"/>
    <cellStyle name="Walutowy 6 3 2 2 2" xfId="4123" xr:uid="{6C925F09-97EA-4671-93F7-3FA7A38A3B77}"/>
    <cellStyle name="Walutowy 6 3 2 3" xfId="4122" xr:uid="{9925002D-6BC0-45F5-8382-C6F5004C14B4}"/>
    <cellStyle name="Walutowy 6 3 3" xfId="2314" xr:uid="{00000000-0005-0000-0000-00000A090000}"/>
    <cellStyle name="Walutowy 6 3 3 2" xfId="2315" xr:uid="{00000000-0005-0000-0000-00000B090000}"/>
    <cellStyle name="Walutowy 6 3 3 2 2" xfId="4125" xr:uid="{E62BFBF0-628A-4154-A0E8-0BC458248AB6}"/>
    <cellStyle name="Walutowy 6 3 3 3" xfId="4124" xr:uid="{C6881CDC-2314-4C7B-B106-5A5BEA71D5B1}"/>
    <cellStyle name="Walutowy 6 3 4" xfId="2316" xr:uid="{00000000-0005-0000-0000-00000C090000}"/>
    <cellStyle name="Walutowy 6 3 4 2" xfId="4126" xr:uid="{1AE57383-4873-44A4-83CB-4AD5FEA9AC96}"/>
    <cellStyle name="Walutowy 6 3 5" xfId="4121" xr:uid="{E518EE62-37A0-45BC-A442-02AA92FA9124}"/>
    <cellStyle name="Walutowy 6 4" xfId="2317" xr:uid="{00000000-0005-0000-0000-00000D090000}"/>
    <cellStyle name="Walutowy 6 4 2" xfId="2318" xr:uid="{00000000-0005-0000-0000-00000E090000}"/>
    <cellStyle name="Walutowy 6 4 2 2" xfId="4128" xr:uid="{552AC96C-5A69-4980-ADD5-6D534397777D}"/>
    <cellStyle name="Walutowy 6 4 3" xfId="4127" xr:uid="{90C36582-65BE-4743-B8AE-3BE74C664E27}"/>
    <cellStyle name="Walutowy 6 5" xfId="2319" xr:uid="{00000000-0005-0000-0000-00000F090000}"/>
    <cellStyle name="Walutowy 6 5 2" xfId="2320" xr:uid="{00000000-0005-0000-0000-000010090000}"/>
    <cellStyle name="Walutowy 6 5 2 2" xfId="4130" xr:uid="{D4A8C730-D024-4822-9788-6C2FC34BDF20}"/>
    <cellStyle name="Walutowy 6 5 3" xfId="4129" xr:uid="{6117E638-2B80-44D1-99B3-4C56745A7508}"/>
    <cellStyle name="Walutowy 6 6" xfId="2321" xr:uid="{00000000-0005-0000-0000-000011090000}"/>
    <cellStyle name="Walutowy 6 6 2" xfId="4131" xr:uid="{1073D9E5-4C44-4816-91F4-DC874FDC6FD3}"/>
    <cellStyle name="Walutowy 6 7" xfId="4108" xr:uid="{56EF4251-AD72-45AB-9E2A-19000AA2A6A3}"/>
    <cellStyle name="Walutowy 7" xfId="2322" xr:uid="{00000000-0005-0000-0000-000012090000}"/>
    <cellStyle name="Walutowy 7 2" xfId="2323" xr:uid="{00000000-0005-0000-0000-000013090000}"/>
    <cellStyle name="Walutowy 7 2 2" xfId="2324" xr:uid="{00000000-0005-0000-0000-000014090000}"/>
    <cellStyle name="Walutowy 7 2 2 2" xfId="2325" xr:uid="{00000000-0005-0000-0000-000015090000}"/>
    <cellStyle name="Walutowy 7 2 2 2 2" xfId="2326" xr:uid="{00000000-0005-0000-0000-000016090000}"/>
    <cellStyle name="Walutowy 7 2 2 2 2 2" xfId="4136" xr:uid="{BCDAF586-EF37-4B5B-91F5-C9B17DEB7ECF}"/>
    <cellStyle name="Walutowy 7 2 2 2 3" xfId="4135" xr:uid="{4150985F-8C05-455B-8E34-E918EE4F60B8}"/>
    <cellStyle name="Walutowy 7 2 2 3" xfId="2327" xr:uid="{00000000-0005-0000-0000-000017090000}"/>
    <cellStyle name="Walutowy 7 2 2 3 2" xfId="2328" xr:uid="{00000000-0005-0000-0000-000018090000}"/>
    <cellStyle name="Walutowy 7 2 2 3 2 2" xfId="4138" xr:uid="{61B4EFC9-678F-4775-9BE0-D5C5F25938D8}"/>
    <cellStyle name="Walutowy 7 2 2 3 3" xfId="4137" xr:uid="{C17BB7F1-631C-40DD-8309-5C711532A4B2}"/>
    <cellStyle name="Walutowy 7 2 2 4" xfId="2329" xr:uid="{00000000-0005-0000-0000-000019090000}"/>
    <cellStyle name="Walutowy 7 2 2 4 2" xfId="4139" xr:uid="{95DD26E1-D02D-4B93-9B27-8EB04A39EBFA}"/>
    <cellStyle name="Walutowy 7 2 2 5" xfId="4134" xr:uid="{FF126B6F-647F-4874-897C-77A1C4EA3F6B}"/>
    <cellStyle name="Walutowy 7 2 3" xfId="2330" xr:uid="{00000000-0005-0000-0000-00001A090000}"/>
    <cellStyle name="Walutowy 7 2 3 2" xfId="2331" xr:uid="{00000000-0005-0000-0000-00001B090000}"/>
    <cellStyle name="Walutowy 7 2 3 2 2" xfId="4141" xr:uid="{AF393E4F-FA33-4536-B5BA-C638A877CB82}"/>
    <cellStyle name="Walutowy 7 2 3 3" xfId="4140" xr:uid="{DE7FC460-813F-41C9-884B-1F07DA7F4AB5}"/>
    <cellStyle name="Walutowy 7 2 4" xfId="2332" xr:uid="{00000000-0005-0000-0000-00001C090000}"/>
    <cellStyle name="Walutowy 7 2 4 2" xfId="2333" xr:uid="{00000000-0005-0000-0000-00001D090000}"/>
    <cellStyle name="Walutowy 7 2 4 2 2" xfId="4143" xr:uid="{FC6D58FC-4169-435C-A215-EBE3B49EBB70}"/>
    <cellStyle name="Walutowy 7 2 4 3" xfId="4142" xr:uid="{FDD1068E-C22A-451E-A99B-C2EAA128596C}"/>
    <cellStyle name="Walutowy 7 2 5" xfId="2334" xr:uid="{00000000-0005-0000-0000-00001E090000}"/>
    <cellStyle name="Walutowy 7 2 5 2" xfId="4144" xr:uid="{5CDA2386-CC5C-4B6F-9F46-94786CBA0CB2}"/>
    <cellStyle name="Walutowy 7 2 6" xfId="4133" xr:uid="{3A48F651-110A-41B0-982D-02342F8FF645}"/>
    <cellStyle name="Walutowy 7 3" xfId="2335" xr:uid="{00000000-0005-0000-0000-00001F090000}"/>
    <cellStyle name="Walutowy 7 3 2" xfId="2336" xr:uid="{00000000-0005-0000-0000-000020090000}"/>
    <cellStyle name="Walutowy 7 3 2 2" xfId="2337" xr:uid="{00000000-0005-0000-0000-000021090000}"/>
    <cellStyle name="Walutowy 7 3 2 2 2" xfId="4147" xr:uid="{89D08969-7FEF-48BA-9B66-41A378DED19E}"/>
    <cellStyle name="Walutowy 7 3 2 3" xfId="4146" xr:uid="{4989D5DB-26EE-47E9-B684-AD7D377DE5A5}"/>
    <cellStyle name="Walutowy 7 3 3" xfId="2338" xr:uid="{00000000-0005-0000-0000-000022090000}"/>
    <cellStyle name="Walutowy 7 3 3 2" xfId="2339" xr:uid="{00000000-0005-0000-0000-000023090000}"/>
    <cellStyle name="Walutowy 7 3 3 2 2" xfId="4149" xr:uid="{360ABC3E-909E-49D7-A3F9-9F4E14C810E2}"/>
    <cellStyle name="Walutowy 7 3 3 3" xfId="4148" xr:uid="{C361EDCA-25AD-4490-AD89-BDF91FDDB3FD}"/>
    <cellStyle name="Walutowy 7 3 4" xfId="2340" xr:uid="{00000000-0005-0000-0000-000024090000}"/>
    <cellStyle name="Walutowy 7 3 4 2" xfId="4150" xr:uid="{12AD9B0C-105C-448A-90B8-0D2E759D4145}"/>
    <cellStyle name="Walutowy 7 3 5" xfId="4145" xr:uid="{A578F17B-EC46-43EF-8FF1-9912E4AFB959}"/>
    <cellStyle name="Walutowy 7 4" xfId="2341" xr:uid="{00000000-0005-0000-0000-000025090000}"/>
    <cellStyle name="Walutowy 7 4 2" xfId="2342" xr:uid="{00000000-0005-0000-0000-000026090000}"/>
    <cellStyle name="Walutowy 7 4 2 2" xfId="4152" xr:uid="{54AB2705-C793-4EB0-A460-5E66174AF4F4}"/>
    <cellStyle name="Walutowy 7 4 3" xfId="4151" xr:uid="{E170353C-910D-4C41-B2CC-E61232EBA05E}"/>
    <cellStyle name="Walutowy 7 5" xfId="2343" xr:uid="{00000000-0005-0000-0000-000027090000}"/>
    <cellStyle name="Walutowy 7 5 2" xfId="2344" xr:uid="{00000000-0005-0000-0000-000028090000}"/>
    <cellStyle name="Walutowy 7 5 2 2" xfId="4154" xr:uid="{9D6C70CA-1B55-4DDE-9B74-6B96AF18AF2B}"/>
    <cellStyle name="Walutowy 7 5 3" xfId="4153" xr:uid="{16A2E86F-7F7E-4B6F-92BE-B974218CD553}"/>
    <cellStyle name="Walutowy 7 6" xfId="2345" xr:uid="{00000000-0005-0000-0000-000029090000}"/>
    <cellStyle name="Walutowy 7 6 2" xfId="4155" xr:uid="{619F9002-DD4C-47DC-9DB8-59D2B38DCDF0}"/>
    <cellStyle name="Walutowy 7 7" xfId="4132" xr:uid="{66B1E2D9-A87E-4A0F-991D-B325CDCCFD8E}"/>
    <cellStyle name="Walutowy 8" xfId="2346" xr:uid="{00000000-0005-0000-0000-00002A090000}"/>
    <cellStyle name="Walutowy 8 2" xfId="2347" xr:uid="{00000000-0005-0000-0000-00002B090000}"/>
    <cellStyle name="Walutowy 8 2 2" xfId="2348" xr:uid="{00000000-0005-0000-0000-00002C090000}"/>
    <cellStyle name="Walutowy 8 2 2 2" xfId="2349" xr:uid="{00000000-0005-0000-0000-00002D090000}"/>
    <cellStyle name="Walutowy 8 2 2 2 2" xfId="2350" xr:uid="{00000000-0005-0000-0000-00002E090000}"/>
    <cellStyle name="Walutowy 8 2 2 2 2 2" xfId="4160" xr:uid="{26048FAD-EC18-453F-AC2A-B053A076CA99}"/>
    <cellStyle name="Walutowy 8 2 2 2 3" xfId="4159" xr:uid="{E0D19C08-8974-440E-ABB2-9F541E895D2B}"/>
    <cellStyle name="Walutowy 8 2 2 3" xfId="2351" xr:uid="{00000000-0005-0000-0000-00002F090000}"/>
    <cellStyle name="Walutowy 8 2 2 3 2" xfId="2352" xr:uid="{00000000-0005-0000-0000-000030090000}"/>
    <cellStyle name="Walutowy 8 2 2 3 2 2" xfId="4162" xr:uid="{0519983E-C09D-424D-B0BB-365411B5CA6C}"/>
    <cellStyle name="Walutowy 8 2 2 3 3" xfId="4161" xr:uid="{A1BFE922-8BA0-4BBA-98B8-1ED832C9EA92}"/>
    <cellStyle name="Walutowy 8 2 2 4" xfId="2353" xr:uid="{00000000-0005-0000-0000-000031090000}"/>
    <cellStyle name="Walutowy 8 2 2 4 2" xfId="4163" xr:uid="{A74ABCDF-2A20-45E9-9B1C-2AEE791016DA}"/>
    <cellStyle name="Walutowy 8 2 2 5" xfId="4158" xr:uid="{BD7AB442-D75C-4EEA-8265-837CBA181D65}"/>
    <cellStyle name="Walutowy 8 2 3" xfId="2354" xr:uid="{00000000-0005-0000-0000-000032090000}"/>
    <cellStyle name="Walutowy 8 2 3 2" xfId="2355" xr:uid="{00000000-0005-0000-0000-000033090000}"/>
    <cellStyle name="Walutowy 8 2 3 2 2" xfId="4165" xr:uid="{BBE6CF9F-F9FF-46D8-8D2C-84630612CCC6}"/>
    <cellStyle name="Walutowy 8 2 3 3" xfId="4164" xr:uid="{B3BC4A7F-D501-4784-8DA9-2D192594217F}"/>
    <cellStyle name="Walutowy 8 2 4" xfId="2356" xr:uid="{00000000-0005-0000-0000-000034090000}"/>
    <cellStyle name="Walutowy 8 2 4 2" xfId="2357" xr:uid="{00000000-0005-0000-0000-000035090000}"/>
    <cellStyle name="Walutowy 8 2 4 2 2" xfId="4167" xr:uid="{717C7C7B-50C0-4196-ABFC-7C4FD5D878EE}"/>
    <cellStyle name="Walutowy 8 2 4 3" xfId="4166" xr:uid="{895FED3C-69D9-4BE1-AA4C-F1A2EEBD6EDF}"/>
    <cellStyle name="Walutowy 8 2 5" xfId="2358" xr:uid="{00000000-0005-0000-0000-000036090000}"/>
    <cellStyle name="Walutowy 8 2 5 2" xfId="4168" xr:uid="{3B7E9D9E-7AC7-47CF-BC66-33E833F2FECB}"/>
    <cellStyle name="Walutowy 8 2 6" xfId="4157" xr:uid="{80881479-19BB-4CC7-829A-1523E0BA0A91}"/>
    <cellStyle name="Walutowy 8 3" xfId="2359" xr:uid="{00000000-0005-0000-0000-000037090000}"/>
    <cellStyle name="Walutowy 8 3 2" xfId="2360" xr:uid="{00000000-0005-0000-0000-000038090000}"/>
    <cellStyle name="Walutowy 8 3 2 2" xfId="2361" xr:uid="{00000000-0005-0000-0000-000039090000}"/>
    <cellStyle name="Walutowy 8 3 2 2 2" xfId="4171" xr:uid="{6A0EE4B0-0A84-4B78-BB06-0FFE1EE9BD2B}"/>
    <cellStyle name="Walutowy 8 3 2 3" xfId="4170" xr:uid="{4D4D3B57-DAE4-4284-A7AB-45BBE24E60E6}"/>
    <cellStyle name="Walutowy 8 3 3" xfId="2362" xr:uid="{00000000-0005-0000-0000-00003A090000}"/>
    <cellStyle name="Walutowy 8 3 3 2" xfId="2363" xr:uid="{00000000-0005-0000-0000-00003B090000}"/>
    <cellStyle name="Walutowy 8 3 3 2 2" xfId="4173" xr:uid="{5EC7FFF2-A4EB-49AB-90C2-2B9E9A1679DD}"/>
    <cellStyle name="Walutowy 8 3 3 3" xfId="4172" xr:uid="{1FC997AB-F896-4927-BBCD-623B541A6034}"/>
    <cellStyle name="Walutowy 8 3 4" xfId="2364" xr:uid="{00000000-0005-0000-0000-00003C090000}"/>
    <cellStyle name="Walutowy 8 3 4 2" xfId="4174" xr:uid="{4D37E1F6-ECC5-45F2-9D1E-07C5E42BA958}"/>
    <cellStyle name="Walutowy 8 3 5" xfId="4169" xr:uid="{902B5C94-A85D-46C4-845E-EEB7EDC86314}"/>
    <cellStyle name="Walutowy 8 4" xfId="2365" xr:uid="{00000000-0005-0000-0000-00003D090000}"/>
    <cellStyle name="Walutowy 8 4 2" xfId="2366" xr:uid="{00000000-0005-0000-0000-00003E090000}"/>
    <cellStyle name="Walutowy 8 4 2 2" xfId="2367" xr:uid="{00000000-0005-0000-0000-00003F090000}"/>
    <cellStyle name="Walutowy 8 4 2 2 2" xfId="4177" xr:uid="{5F6BB248-71A7-4AA7-896D-8861628421F6}"/>
    <cellStyle name="Walutowy 8 4 2 3" xfId="4176" xr:uid="{28B7ACBB-669C-4252-8494-2D1F7BF6C164}"/>
    <cellStyle name="Walutowy 8 4 3" xfId="2368" xr:uid="{00000000-0005-0000-0000-000040090000}"/>
    <cellStyle name="Walutowy 8 4 3 2" xfId="2369" xr:uid="{00000000-0005-0000-0000-000041090000}"/>
    <cellStyle name="Walutowy 8 4 3 2 2" xfId="4179" xr:uid="{085DA2E7-E14A-4903-B670-F7D4521FC3EE}"/>
    <cellStyle name="Walutowy 8 4 3 3" xfId="4178" xr:uid="{764246B0-72CB-40EF-BEC2-C445740BC26F}"/>
    <cellStyle name="Walutowy 8 4 4" xfId="2370" xr:uid="{00000000-0005-0000-0000-000042090000}"/>
    <cellStyle name="Walutowy 8 4 4 2" xfId="4180" xr:uid="{C47DC346-F88F-4269-99EE-CFC99BDCC107}"/>
    <cellStyle name="Walutowy 8 4 5" xfId="4175" xr:uid="{8DC0951E-C03F-4E60-91E1-6D573DBF242C}"/>
    <cellStyle name="Walutowy 8 5" xfId="2371" xr:uid="{00000000-0005-0000-0000-000043090000}"/>
    <cellStyle name="Walutowy 8 5 2" xfId="2372" xr:uid="{00000000-0005-0000-0000-000044090000}"/>
    <cellStyle name="Walutowy 8 5 2 2" xfId="4182" xr:uid="{C1D760F3-7A86-4862-A3B9-8EC67326885D}"/>
    <cellStyle name="Walutowy 8 5 3" xfId="4181" xr:uid="{B6963C1D-B939-4E3C-9793-62A6056A3C30}"/>
    <cellStyle name="Walutowy 8 6" xfId="2373" xr:uid="{00000000-0005-0000-0000-000045090000}"/>
    <cellStyle name="Walutowy 8 6 2" xfId="2374" xr:uid="{00000000-0005-0000-0000-000046090000}"/>
    <cellStyle name="Walutowy 8 6 2 2" xfId="4184" xr:uid="{819C751E-4A52-4829-87BE-2683B9B607BC}"/>
    <cellStyle name="Walutowy 8 6 3" xfId="4183" xr:uid="{9D23BBFA-5BB4-4B79-8749-BE6D71D6521D}"/>
    <cellStyle name="Walutowy 8 7" xfId="2375" xr:uid="{00000000-0005-0000-0000-000047090000}"/>
    <cellStyle name="Walutowy 8 7 2" xfId="4185" xr:uid="{8FE6F272-E60F-4513-BBD3-A2FBBF988168}"/>
    <cellStyle name="Walutowy 8 8" xfId="4156" xr:uid="{75A31713-20A8-4947-9B59-95E30147B14A}"/>
    <cellStyle name="Walutowy 9" xfId="2376" xr:uid="{00000000-0005-0000-0000-000048090000}"/>
    <cellStyle name="Walutowy 9 2" xfId="2377" xr:uid="{00000000-0005-0000-0000-000049090000}"/>
    <cellStyle name="Walutowy 9 2 2" xfId="2378" xr:uid="{00000000-0005-0000-0000-00004A090000}"/>
    <cellStyle name="Walutowy 9 2 2 2" xfId="2379" xr:uid="{00000000-0005-0000-0000-00004B090000}"/>
    <cellStyle name="Walutowy 9 2 2 2 2" xfId="4189" xr:uid="{E7779A3B-D25E-4F67-AEFF-64F1E3EBF377}"/>
    <cellStyle name="Walutowy 9 2 2 3" xfId="4188" xr:uid="{2E78924B-D619-4D06-9822-C87B33D215F2}"/>
    <cellStyle name="Walutowy 9 2 3" xfId="2380" xr:uid="{00000000-0005-0000-0000-00004C090000}"/>
    <cellStyle name="Walutowy 9 2 3 2" xfId="2381" xr:uid="{00000000-0005-0000-0000-00004D090000}"/>
    <cellStyle name="Walutowy 9 2 3 2 2" xfId="4191" xr:uid="{8493472E-F394-46F4-9669-EFC4487AA3EB}"/>
    <cellStyle name="Walutowy 9 2 3 3" xfId="4190" xr:uid="{1E63357B-7BA9-43F4-9406-D8950AE284C2}"/>
    <cellStyle name="Walutowy 9 2 4" xfId="2382" xr:uid="{00000000-0005-0000-0000-00004E090000}"/>
    <cellStyle name="Walutowy 9 2 4 2" xfId="4192" xr:uid="{3FED021B-0EFE-4A6C-80C2-72070DA353F8}"/>
    <cellStyle name="Walutowy 9 2 5" xfId="4187" xr:uid="{D3E84339-CF29-4394-9AF0-7FEB4A1C7FDD}"/>
    <cellStyle name="Walutowy 9 3" xfId="2383" xr:uid="{00000000-0005-0000-0000-00004F090000}"/>
    <cellStyle name="Walutowy 9 3 2" xfId="2384" xr:uid="{00000000-0005-0000-0000-000050090000}"/>
    <cellStyle name="Walutowy 9 3 2 2" xfId="4194" xr:uid="{09AB81B7-8A02-4911-8369-31579370C8D9}"/>
    <cellStyle name="Walutowy 9 3 3" xfId="4193" xr:uid="{36F3CDF5-364B-4A1A-9E41-7D6F0BCB0063}"/>
    <cellStyle name="Walutowy 9 4" xfId="2385" xr:uid="{00000000-0005-0000-0000-000051090000}"/>
    <cellStyle name="Walutowy 9 4 2" xfId="2386" xr:uid="{00000000-0005-0000-0000-000052090000}"/>
    <cellStyle name="Walutowy 9 4 2 2" xfId="4196" xr:uid="{088FECE6-8954-458E-90D0-DE11D919EC43}"/>
    <cellStyle name="Walutowy 9 4 3" xfId="4195" xr:uid="{D1F1B77D-30D3-4005-9A0F-900E35332AD7}"/>
    <cellStyle name="Walutowy 9 5" xfId="2387" xr:uid="{00000000-0005-0000-0000-000053090000}"/>
    <cellStyle name="Walutowy 9 5 2" xfId="4197" xr:uid="{7B8DFC25-344B-492F-8156-39BF715FA5E4}"/>
    <cellStyle name="Walutowy 9 6" xfId="4186" xr:uid="{9A6DBAFD-D585-44D3-A11C-AED22C5E57ED}"/>
    <cellStyle name="Złe 2" xfId="2388" xr:uid="{00000000-0005-0000-0000-000054090000}"/>
    <cellStyle name="Złe 3" xfId="2389" xr:uid="{00000000-0005-0000-0000-000055090000}"/>
    <cellStyle name="Złe 4" xfId="2390" xr:uid="{00000000-0005-0000-0000-000056090000}"/>
    <cellStyle name="Złe 5" xfId="2391" xr:uid="{00000000-0005-0000-0000-000057090000}"/>
    <cellStyle name="Złe 6" xfId="2392" xr:uid="{00000000-0005-0000-0000-000058090000}"/>
    <cellStyle name="Złe 7" xfId="2393" xr:uid="{00000000-0005-0000-0000-000059090000}"/>
    <cellStyle name="Złe 8" xfId="2394" xr:uid="{00000000-0005-0000-0000-00005A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E1:G50"/>
  <sheetViews>
    <sheetView tabSelected="1" view="pageBreakPreview" zoomScaleNormal="100" zoomScaleSheetLayoutView="100" workbookViewId="0">
      <pane xSplit="7" ySplit="3" topLeftCell="H4" activePane="bottomRight" state="frozen"/>
      <selection activeCell="K6" sqref="K6"/>
      <selection pane="topRight" activeCell="K6" sqref="K6"/>
      <selection pane="bottomLeft" activeCell="K6" sqref="K6"/>
      <selection pane="bottomRight" activeCell="M17" sqref="M17"/>
    </sheetView>
  </sheetViews>
  <sheetFormatPr defaultRowHeight="13.2"/>
  <cols>
    <col min="1" max="4" width="2" customWidth="1"/>
    <col min="6" max="6" width="35.21875" customWidth="1"/>
    <col min="7" max="7" width="16.5546875" customWidth="1"/>
  </cols>
  <sheetData>
    <row r="1" spans="5:7">
      <c r="E1" t="s">
        <v>151</v>
      </c>
    </row>
    <row r="2" spans="5:7" ht="104.4" customHeight="1">
      <c r="E2" s="59" t="s">
        <v>152</v>
      </c>
      <c r="F2" s="59"/>
      <c r="G2" s="59"/>
    </row>
    <row r="3" spans="5:7">
      <c r="E3" s="18" t="s">
        <v>0</v>
      </c>
      <c r="F3" s="18" t="s">
        <v>57</v>
      </c>
      <c r="G3" s="57" t="s">
        <v>150</v>
      </c>
    </row>
    <row r="4" spans="5:7">
      <c r="E4" s="16" t="s">
        <v>58</v>
      </c>
      <c r="F4" s="16" t="s">
        <v>59</v>
      </c>
      <c r="G4" s="17">
        <f>'Przedmiar DD-01'!G22</f>
        <v>0</v>
      </c>
    </row>
    <row r="5" spans="5:7">
      <c r="E5" s="16" t="s">
        <v>60</v>
      </c>
      <c r="F5" s="16" t="s">
        <v>61</v>
      </c>
      <c r="G5" s="17">
        <f>'Przedmiar DD-01.1'!G22</f>
        <v>0</v>
      </c>
    </row>
    <row r="6" spans="5:7">
      <c r="E6" s="16" t="s">
        <v>62</v>
      </c>
      <c r="F6" s="16" t="s">
        <v>63</v>
      </c>
      <c r="G6" s="17">
        <f>'Przedmiar DT-02'!G22</f>
        <v>0</v>
      </c>
    </row>
    <row r="7" spans="5:7">
      <c r="E7" s="16" t="s">
        <v>15</v>
      </c>
      <c r="F7" s="16" t="s">
        <v>64</v>
      </c>
      <c r="G7" s="17">
        <f>'Przedmiar DT-03'!G22</f>
        <v>0</v>
      </c>
    </row>
    <row r="8" spans="5:7">
      <c r="E8" s="16" t="s">
        <v>65</v>
      </c>
      <c r="F8" s="16" t="s">
        <v>66</v>
      </c>
      <c r="G8" s="17">
        <f>'Przedmiar DT-04'!G22</f>
        <v>0</v>
      </c>
    </row>
    <row r="9" spans="5:7">
      <c r="E9" s="16" t="s">
        <v>67</v>
      </c>
      <c r="F9" s="16" t="s">
        <v>68</v>
      </c>
      <c r="G9" s="17">
        <f>'Przedmiar Jagodowa'!G22</f>
        <v>0</v>
      </c>
    </row>
    <row r="10" spans="5:7">
      <c r="E10" s="16" t="s">
        <v>69</v>
      </c>
      <c r="F10" s="16" t="s">
        <v>70</v>
      </c>
      <c r="G10" s="17">
        <f>'Przedmiar DD-02'!G22</f>
        <v>0</v>
      </c>
    </row>
    <row r="11" spans="5:7">
      <c r="E11" s="16" t="s">
        <v>71</v>
      </c>
      <c r="F11" s="16" t="s">
        <v>72</v>
      </c>
      <c r="G11" s="17">
        <f>'Przedmiar Objazdowa'!G22</f>
        <v>0</v>
      </c>
    </row>
    <row r="12" spans="5:7">
      <c r="E12" s="16" t="s">
        <v>73</v>
      </c>
      <c r="F12" s="16" t="s">
        <v>74</v>
      </c>
      <c r="G12" s="17">
        <f>'Przedmiar DD-02.1'!G22</f>
        <v>0</v>
      </c>
    </row>
    <row r="13" spans="5:7">
      <c r="E13" s="16" t="s">
        <v>75</v>
      </c>
      <c r="F13" s="16" t="s">
        <v>76</v>
      </c>
      <c r="G13" s="17">
        <f>'Przedmiar DW-05'!G22</f>
        <v>0</v>
      </c>
    </row>
    <row r="14" spans="5:7">
      <c r="E14" s="16" t="s">
        <v>77</v>
      </c>
      <c r="F14" s="16" t="s">
        <v>78</v>
      </c>
      <c r="G14" s="17">
        <f>'Przedmiar Bielska'!G22</f>
        <v>0</v>
      </c>
    </row>
    <row r="15" spans="5:7">
      <c r="E15" s="16" t="s">
        <v>79</v>
      </c>
      <c r="F15" s="16" t="s">
        <v>80</v>
      </c>
      <c r="G15" s="17">
        <f>'Przedmiar Reja'!G22</f>
        <v>0</v>
      </c>
    </row>
    <row r="16" spans="5:7">
      <c r="E16" s="16" t="s">
        <v>81</v>
      </c>
      <c r="F16" s="16" t="s">
        <v>82</v>
      </c>
      <c r="G16" s="17">
        <f>'Przedmiar Pod Dudnią'!G22</f>
        <v>0</v>
      </c>
    </row>
    <row r="17" spans="5:7">
      <c r="E17" s="16" t="s">
        <v>83</v>
      </c>
      <c r="F17" s="16" t="s">
        <v>84</v>
      </c>
      <c r="G17" s="17">
        <f>'Przedmiar Czuchowska'!G22</f>
        <v>0</v>
      </c>
    </row>
    <row r="18" spans="5:7">
      <c r="E18" s="16" t="s">
        <v>85</v>
      </c>
      <c r="F18" s="16" t="s">
        <v>87</v>
      </c>
      <c r="G18" s="17">
        <f>'Przedmiar DD-03'!G22</f>
        <v>0</v>
      </c>
    </row>
    <row r="19" spans="5:7">
      <c r="E19" s="16" t="s">
        <v>86</v>
      </c>
      <c r="F19" t="s">
        <v>142</v>
      </c>
      <c r="G19" s="17">
        <f>'Przedmiar DP 2636S Kolejowa'!G22</f>
        <v>0</v>
      </c>
    </row>
    <row r="20" spans="5:7">
      <c r="E20" s="16" t="s">
        <v>88</v>
      </c>
      <c r="F20" s="16" t="s">
        <v>143</v>
      </c>
      <c r="G20" s="17">
        <f>'Przedmiar Pasieczna'!G22</f>
        <v>0</v>
      </c>
    </row>
    <row r="21" spans="5:7">
      <c r="E21" s="16" t="s">
        <v>89</v>
      </c>
      <c r="F21" s="16" t="s">
        <v>91</v>
      </c>
      <c r="G21" s="17">
        <f>'Przedmiar DT-06'!G22</f>
        <v>0</v>
      </c>
    </row>
    <row r="22" spans="5:7">
      <c r="E22" s="16" t="s">
        <v>90</v>
      </c>
      <c r="F22" s="16" t="s">
        <v>93</v>
      </c>
      <c r="G22" s="17">
        <f>'Przedmiar DT-07'!G22</f>
        <v>0</v>
      </c>
    </row>
    <row r="23" spans="5:7">
      <c r="E23" s="16" t="s">
        <v>92</v>
      </c>
      <c r="F23" s="16" t="s">
        <v>95</v>
      </c>
      <c r="G23" s="17">
        <f>'Przedmiar DD-04'!G22</f>
        <v>0</v>
      </c>
    </row>
    <row r="24" spans="5:7">
      <c r="E24" s="16" t="s">
        <v>94</v>
      </c>
      <c r="F24" s="16" t="s">
        <v>149</v>
      </c>
      <c r="G24" s="17">
        <f>'Przedmiar DD-05'!G22</f>
        <v>0</v>
      </c>
    </row>
    <row r="25" spans="5:7" hidden="1">
      <c r="E25" s="16" t="s">
        <v>96</v>
      </c>
      <c r="F25" s="16" t="s">
        <v>100</v>
      </c>
      <c r="G25" s="17"/>
    </row>
    <row r="26" spans="5:7" hidden="1">
      <c r="E26" s="16" t="s">
        <v>97</v>
      </c>
      <c r="F26" s="16" t="s">
        <v>102</v>
      </c>
      <c r="G26" s="17"/>
    </row>
    <row r="27" spans="5:7" hidden="1">
      <c r="E27" s="16" t="s">
        <v>98</v>
      </c>
      <c r="F27" s="16" t="s">
        <v>144</v>
      </c>
      <c r="G27" s="17"/>
    </row>
    <row r="28" spans="5:7" hidden="1">
      <c r="E28" s="16" t="s">
        <v>99</v>
      </c>
      <c r="F28" s="16" t="s">
        <v>105</v>
      </c>
      <c r="G28" s="17"/>
    </row>
    <row r="29" spans="5:7" hidden="1">
      <c r="E29" s="16" t="s">
        <v>101</v>
      </c>
      <c r="F29" s="16" t="s">
        <v>145</v>
      </c>
      <c r="G29" s="17"/>
    </row>
    <row r="30" spans="5:7" hidden="1">
      <c r="E30" s="16" t="s">
        <v>103</v>
      </c>
      <c r="F30" s="16" t="s">
        <v>107</v>
      </c>
      <c r="G30" s="17"/>
    </row>
    <row r="31" spans="5:7" hidden="1">
      <c r="E31" s="16" t="s">
        <v>104</v>
      </c>
      <c r="F31" s="16" t="s">
        <v>109</v>
      </c>
      <c r="G31" s="17"/>
    </row>
    <row r="32" spans="5:7" hidden="1">
      <c r="E32" s="16" t="s">
        <v>106</v>
      </c>
      <c r="F32" s="16" t="s">
        <v>111</v>
      </c>
      <c r="G32" s="17"/>
    </row>
    <row r="33" spans="5:7" hidden="1">
      <c r="E33" s="16" t="s">
        <v>108</v>
      </c>
      <c r="F33" s="16" t="s">
        <v>113</v>
      </c>
      <c r="G33" s="17"/>
    </row>
    <row r="34" spans="5:7" hidden="1">
      <c r="E34" s="16" t="s">
        <v>110</v>
      </c>
      <c r="F34" s="16" t="s">
        <v>115</v>
      </c>
      <c r="G34" s="17"/>
    </row>
    <row r="35" spans="5:7" hidden="1">
      <c r="E35" s="16" t="s">
        <v>112</v>
      </c>
      <c r="F35" s="16" t="s">
        <v>146</v>
      </c>
      <c r="G35" s="17"/>
    </row>
    <row r="36" spans="5:7" hidden="1">
      <c r="E36" s="16" t="s">
        <v>114</v>
      </c>
      <c r="F36" s="16" t="s">
        <v>118</v>
      </c>
      <c r="G36" s="17"/>
    </row>
    <row r="37" spans="5:7" hidden="1">
      <c r="E37" s="16" t="s">
        <v>116</v>
      </c>
      <c r="F37" s="16" t="s">
        <v>120</v>
      </c>
      <c r="G37" s="17"/>
    </row>
    <row r="38" spans="5:7" hidden="1">
      <c r="E38" s="16" t="s">
        <v>117</v>
      </c>
      <c r="F38" s="16" t="s">
        <v>122</v>
      </c>
      <c r="G38" s="17"/>
    </row>
    <row r="39" spans="5:7" hidden="1">
      <c r="E39" s="16" t="s">
        <v>119</v>
      </c>
      <c r="F39" s="16" t="s">
        <v>124</v>
      </c>
      <c r="G39" s="17"/>
    </row>
    <row r="40" spans="5:7" hidden="1">
      <c r="E40" s="16" t="s">
        <v>121</v>
      </c>
      <c r="F40" s="16" t="s">
        <v>127</v>
      </c>
      <c r="G40" s="17"/>
    </row>
    <row r="41" spans="5:7" hidden="1">
      <c r="E41" s="16" t="s">
        <v>123</v>
      </c>
      <c r="F41" s="16" t="s">
        <v>129</v>
      </c>
      <c r="G41" s="17"/>
    </row>
    <row r="42" spans="5:7" hidden="1">
      <c r="E42" s="16" t="s">
        <v>125</v>
      </c>
      <c r="F42" s="16" t="s">
        <v>131</v>
      </c>
      <c r="G42" s="17"/>
    </row>
    <row r="43" spans="5:7" hidden="1">
      <c r="E43" s="16" t="s">
        <v>126</v>
      </c>
      <c r="F43" s="16" t="s">
        <v>147</v>
      </c>
      <c r="G43" s="17"/>
    </row>
    <row r="44" spans="5:7" hidden="1">
      <c r="E44" s="16" t="s">
        <v>128</v>
      </c>
      <c r="F44" s="16" t="s">
        <v>134</v>
      </c>
      <c r="G44" s="17"/>
    </row>
    <row r="45" spans="5:7" hidden="1">
      <c r="E45" s="16" t="s">
        <v>130</v>
      </c>
      <c r="F45" s="16" t="s">
        <v>148</v>
      </c>
      <c r="G45" s="17"/>
    </row>
    <row r="46" spans="5:7" hidden="1">
      <c r="E46" s="16" t="s">
        <v>132</v>
      </c>
      <c r="F46" s="16" t="s">
        <v>137</v>
      </c>
      <c r="G46" s="17"/>
    </row>
    <row r="47" spans="5:7" hidden="1">
      <c r="E47" s="16" t="s">
        <v>133</v>
      </c>
      <c r="F47" s="16" t="s">
        <v>138</v>
      </c>
      <c r="G47" s="17"/>
    </row>
    <row r="48" spans="5:7" hidden="1">
      <c r="E48" s="16" t="s">
        <v>135</v>
      </c>
      <c r="F48" s="16" t="s">
        <v>139</v>
      </c>
      <c r="G48" s="17"/>
    </row>
    <row r="49" spans="5:7" hidden="1">
      <c r="E49" s="16" t="s">
        <v>136</v>
      </c>
      <c r="F49" s="16" t="s">
        <v>140</v>
      </c>
      <c r="G49" s="17"/>
    </row>
    <row r="50" spans="5:7">
      <c r="E50" s="58" t="s">
        <v>141</v>
      </c>
      <c r="F50" s="58"/>
      <c r="G50" s="19">
        <f t="shared" ref="G50" si="0">SUM(G4:G49)</f>
        <v>0</v>
      </c>
    </row>
  </sheetData>
  <mergeCells count="2">
    <mergeCell ref="E50:F50"/>
    <mergeCell ref="E2:G2"/>
  </mergeCells>
  <pageMargins left="0.7" right="0.7" top="0.75" bottom="0.75" header="0.3" footer="0.3"/>
  <pageSetup paperSize="9" fitToHeight="0" orientation="portrait" r:id="rId1"/>
  <headerFooter>
    <oddFooter>&amp;C
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5">
        <v>754.24599999999998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5">
        <v>754.24599999999998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5">
        <v>754.24599999999998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6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5">
        <v>949.85799999999995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5">
        <v>949.85799999999995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50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278.70699999999999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278.70699999999999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278.70699999999999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332.95499999999998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332.95499999999998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23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2970.89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2970.89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2970.89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4384.32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4384.32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51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2351.16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2351.16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2351.16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3130.58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3130.58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52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860.61199999999997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860.61199999999997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860.61199999999997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1119.8499999999999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1119.8499999999999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37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663.01400000000001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663.01400000000001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663.01400000000001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1053.18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1053.18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38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623.75300000000004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623.75300000000004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623.75300000000004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681.86500000000001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681.86500000000001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24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1137.04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1137.04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1137.04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1401.09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1401.09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39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366.97800000000001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366.97800000000001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366.97800000000001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503.20600000000002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503.20600000000002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40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1790.17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1790.17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1790.17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2072.6999999999998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2072.6999999999998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25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53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32">
        <v>879.67700000000002</v>
      </c>
      <c r="F15" s="55"/>
      <c r="G15" s="56">
        <f t="shared" ref="G15" si="0"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32">
        <v>879.67700000000002</v>
      </c>
      <c r="F16" s="55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32">
        <v>879.67700000000002</v>
      </c>
      <c r="F17" s="55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5" t="s">
        <v>8</v>
      </c>
      <c r="F18" s="55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36">
        <v>1199.114</v>
      </c>
      <c r="F19" s="55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36">
        <v>1199.114</v>
      </c>
      <c r="F20" s="55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22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40"/>
      <c r="E23" s="40"/>
      <c r="F23" s="41"/>
      <c r="G23" s="41"/>
    </row>
    <row r="24" spans="1:7" s="23" customFormat="1" ht="13.2">
      <c r="A24" s="39"/>
      <c r="B24" s="40"/>
      <c r="C24" s="40"/>
      <c r="D24" s="40"/>
      <c r="E24" s="40"/>
      <c r="F24" s="41"/>
      <c r="G24" s="41"/>
    </row>
    <row r="25" spans="1:7" s="23" customFormat="1" ht="13.2">
      <c r="A25" s="39"/>
      <c r="B25" s="40"/>
      <c r="C25" s="40"/>
      <c r="D25" s="40"/>
      <c r="E25" s="40"/>
      <c r="F25" s="41"/>
      <c r="G25" s="41"/>
    </row>
    <row r="26" spans="1:7" s="23" customFormat="1" ht="13.2">
      <c r="A26" s="39"/>
      <c r="B26" s="40"/>
      <c r="C26" s="40"/>
      <c r="D26" s="40"/>
      <c r="E26" s="40"/>
      <c r="F26" s="41"/>
      <c r="G26" s="41"/>
    </row>
  </sheetData>
  <mergeCells count="7">
    <mergeCell ref="A5:G5"/>
    <mergeCell ref="A9:G9"/>
    <mergeCell ref="A22:F22"/>
    <mergeCell ref="A6:G6"/>
    <mergeCell ref="A7:G7"/>
    <mergeCell ref="A8:G8"/>
    <mergeCell ref="A21:F21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906.48599999999999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906.48599999999999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906.48599999999999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1232.43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1232.43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26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K16" sqref="K16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607.00599999999997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607.00599999999997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607.00599999999997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2">
        <v>764.48599999999999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764.48599999999999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41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1" width="9.21875" style="22" customWidth="1"/>
    <col min="12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2">
        <v>685.226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2">
        <v>685.226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2">
        <v>685.226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43" t="s">
        <v>8</v>
      </c>
      <c r="F18" s="33"/>
      <c r="G18" s="33"/>
    </row>
    <row r="19" spans="1:7" ht="26.4">
      <c r="A19" s="29" t="s">
        <v>17</v>
      </c>
      <c r="B19" s="30"/>
      <c r="C19" s="30" t="s">
        <v>34</v>
      </c>
      <c r="D19" s="31" t="s">
        <v>10</v>
      </c>
      <c r="E19" s="42">
        <v>749.98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2">
        <v>749.98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42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 ht="13.2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 customHeight="1">
      <c r="A15" s="29" t="s">
        <v>16</v>
      </c>
      <c r="B15" s="30"/>
      <c r="C15" s="30" t="s">
        <v>36</v>
      </c>
      <c r="D15" s="31" t="s">
        <v>11</v>
      </c>
      <c r="E15" s="32">
        <v>1069.4770000000001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32">
        <v>1069.4770000000001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32">
        <v>1069.4770000000001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5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36">
        <v>1516.1980000000001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36">
        <v>1516.1980000000001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43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3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8" width="9.21875" style="22" customWidth="1"/>
    <col min="9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7">
        <v>9994.6710000000003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7">
        <v>9994.6710000000003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7">
        <v>9994.6710000000003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4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8">
        <v>11655.1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8">
        <v>11655.1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44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 ht="13.2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8"/>
  <sheetViews>
    <sheetView view="pageBreakPreview" zoomScale="85" zoomScaleNormal="100" zoomScaleSheetLayoutView="85" workbookViewId="0">
      <pane xSplit="7" ySplit="11" topLeftCell="H14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7">
        <v>2153.5619999999999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7">
        <v>2153.5619999999999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7">
        <v>2153.5619999999999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4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8">
        <v>2403.672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8">
        <v>2403.672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3.2">
      <c r="A22" s="63" t="s">
        <v>45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8"/>
  <sheetViews>
    <sheetView view="pageBreakPreview" zoomScale="85" zoomScaleNormal="100" zoomScaleSheetLayoutView="85" workbookViewId="0">
      <pane xSplit="7" ySplit="11" topLeftCell="H14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7">
        <v>6260.68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7">
        <v>6260.68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7">
        <v>6260.68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4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8">
        <v>7468.67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8">
        <v>7468.67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46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8"/>
  <sheetViews>
    <sheetView view="pageBreakPreview" zoomScale="70" zoomScaleNormal="100" zoomScaleSheetLayoutView="70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8" width="9.21875" style="22" customWidth="1"/>
    <col min="9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7">
        <f>304.823+445.593</f>
        <v>750.41600000000005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7">
        <f>304.823+445.593</f>
        <v>750.41600000000005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7">
        <f>304.823+445.593</f>
        <v>750.41600000000005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4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8">
        <f>97.185+144.118</f>
        <v>241.303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8">
        <f>97.185+144.118</f>
        <v>241.303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47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 ht="13.2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8"/>
  <sheetViews>
    <sheetView view="pageBreakPreview" zoomScale="85" zoomScaleNormal="100" zoomScaleSheetLayoutView="85" workbookViewId="0">
      <pane xSplit="7" ySplit="11" topLeftCell="H12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26.4">
      <c r="A12" s="8"/>
      <c r="B12" s="25" t="s">
        <v>8</v>
      </c>
      <c r="C12" s="25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7">
        <v>643.01700000000005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7">
        <v>643.01700000000005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7">
        <v>643.01700000000005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4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8">
        <v>705.58500000000004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8">
        <v>705.58500000000004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48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68"/>
  <sheetViews>
    <sheetView view="pageBreakPreview" zoomScale="85" zoomScaleNormal="100" zoomScaleSheetLayoutView="85" workbookViewId="0">
      <pane xSplit="7" ySplit="10" topLeftCell="H11" activePane="bottomRight" state="frozen"/>
      <selection activeCell="N31" sqref="N31"/>
      <selection pane="topRight" activeCell="N31" sqref="N31"/>
      <selection pane="bottomLeft" activeCell="N31" sqref="N31"/>
      <selection pane="bottomRight" activeCell="F15" sqref="F15:F20"/>
    </sheetView>
  </sheetViews>
  <sheetFormatPr defaultColWidth="9.21875" defaultRowHeight="11.4"/>
  <cols>
    <col min="1" max="1" width="6.77734375" style="4" customWidth="1"/>
    <col min="2" max="2" width="12.77734375" style="4" customWidth="1"/>
    <col min="3" max="3" width="57.77734375" style="5" bestFit="1" customWidth="1"/>
    <col min="4" max="4" width="10.77734375" style="6" customWidth="1"/>
    <col min="5" max="5" width="10.77734375" style="7" customWidth="1"/>
    <col min="6" max="6" width="10.77734375" style="15" customWidth="1"/>
    <col min="7" max="7" width="12.77734375" style="15" customWidth="1"/>
    <col min="8" max="16384" width="9.21875" style="22"/>
  </cols>
  <sheetData>
    <row r="1" spans="1:7" ht="13.8">
      <c r="F1" s="49"/>
      <c r="G1" s="50"/>
    </row>
    <row r="2" spans="1:7" ht="13.8">
      <c r="F2" s="51"/>
      <c r="G2" s="52"/>
    </row>
    <row r="3" spans="1:7" ht="13.8">
      <c r="F3" s="53"/>
      <c r="G3" s="50"/>
    </row>
    <row r="4" spans="1:7" ht="13.8">
      <c r="F4" s="53"/>
      <c r="G4" s="54"/>
    </row>
    <row r="5" spans="1:7" ht="7.5" customHeight="1">
      <c r="A5" s="60"/>
      <c r="B5" s="60"/>
      <c r="C5" s="60"/>
      <c r="D5" s="60"/>
      <c r="E5" s="60"/>
      <c r="F5" s="60"/>
      <c r="G5" s="60"/>
    </row>
    <row r="6" spans="1:7" ht="23.25" customHeight="1">
      <c r="A6" s="66" t="s">
        <v>13</v>
      </c>
      <c r="B6" s="67"/>
      <c r="C6" s="67"/>
      <c r="D6" s="67"/>
      <c r="E6" s="67"/>
      <c r="F6" s="67"/>
      <c r="G6" s="67"/>
    </row>
    <row r="7" spans="1:7" ht="30.75" customHeight="1">
      <c r="A7" s="68" t="s">
        <v>12</v>
      </c>
      <c r="B7" s="68"/>
      <c r="C7" s="68"/>
      <c r="D7" s="68"/>
      <c r="E7" s="68"/>
      <c r="F7" s="68"/>
      <c r="G7" s="68"/>
    </row>
    <row r="8" spans="1:7" ht="17.25" customHeight="1">
      <c r="A8" s="69" t="s">
        <v>14</v>
      </c>
      <c r="B8" s="69"/>
      <c r="C8" s="69"/>
      <c r="D8" s="69"/>
      <c r="E8" s="69"/>
      <c r="F8" s="69"/>
      <c r="G8" s="69"/>
    </row>
    <row r="9" spans="1:7" s="23" customFormat="1" ht="97.5" customHeight="1">
      <c r="A9" s="61" t="s">
        <v>27</v>
      </c>
      <c r="B9" s="62"/>
      <c r="C9" s="62"/>
      <c r="D9" s="62"/>
      <c r="E9" s="62"/>
      <c r="F9" s="62"/>
      <c r="G9" s="62"/>
    </row>
    <row r="10" spans="1:7" ht="26.4">
      <c r="A10" s="1" t="s">
        <v>0</v>
      </c>
      <c r="B10" s="2" t="s">
        <v>2</v>
      </c>
      <c r="C10" s="3" t="s">
        <v>3</v>
      </c>
      <c r="D10" s="3" t="s">
        <v>4</v>
      </c>
      <c r="E10" s="3" t="s">
        <v>1</v>
      </c>
      <c r="F10" s="3" t="s">
        <v>5</v>
      </c>
      <c r="G10" s="20" t="s">
        <v>6</v>
      </c>
    </row>
    <row r="11" spans="1:7" s="24" customFormat="1" ht="13.2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21">
        <v>7</v>
      </c>
    </row>
    <row r="12" spans="1:7" ht="13.2">
      <c r="A12" s="8"/>
      <c r="B12" s="25" t="s">
        <v>8</v>
      </c>
      <c r="C12" s="44" t="s">
        <v>54</v>
      </c>
      <c r="D12" s="8"/>
      <c r="E12" s="8"/>
      <c r="F12" s="13"/>
      <c r="G12" s="13"/>
    </row>
    <row r="13" spans="1:7" ht="13.2">
      <c r="A13" s="26" t="s">
        <v>7</v>
      </c>
      <c r="B13" s="27" t="s">
        <v>19</v>
      </c>
      <c r="C13" s="27" t="s">
        <v>20</v>
      </c>
      <c r="D13" s="9"/>
      <c r="E13" s="9"/>
      <c r="F13" s="14"/>
      <c r="G13" s="14"/>
    </row>
    <row r="14" spans="1:7" ht="13.2">
      <c r="A14" s="28">
        <v>1.1000000000000001</v>
      </c>
      <c r="B14" s="25" t="s">
        <v>30</v>
      </c>
      <c r="C14" s="25" t="s">
        <v>28</v>
      </c>
      <c r="D14" s="8"/>
      <c r="E14" s="8"/>
      <c r="F14" s="13"/>
      <c r="G14" s="13"/>
    </row>
    <row r="15" spans="1:7" ht="26.4">
      <c r="A15" s="29" t="s">
        <v>16</v>
      </c>
      <c r="B15" s="30"/>
      <c r="C15" s="30" t="s">
        <v>36</v>
      </c>
      <c r="D15" s="31" t="s">
        <v>11</v>
      </c>
      <c r="E15" s="47">
        <v>317.161</v>
      </c>
      <c r="F15" s="33"/>
      <c r="G15" s="33">
        <f>ROUND(E15*F15,2)</f>
        <v>0</v>
      </c>
    </row>
    <row r="16" spans="1:7" ht="26.4">
      <c r="A16" s="29" t="s">
        <v>55</v>
      </c>
      <c r="B16" s="30"/>
      <c r="C16" s="30" t="s">
        <v>32</v>
      </c>
      <c r="D16" s="31" t="s">
        <v>11</v>
      </c>
      <c r="E16" s="47">
        <v>317.161</v>
      </c>
      <c r="F16" s="33"/>
      <c r="G16" s="33">
        <f>ROUND(E16*F16,2)</f>
        <v>0</v>
      </c>
    </row>
    <row r="17" spans="1:7" ht="26.4">
      <c r="A17" s="29" t="s">
        <v>56</v>
      </c>
      <c r="B17" s="30"/>
      <c r="C17" s="30" t="s">
        <v>33</v>
      </c>
      <c r="D17" s="31" t="s">
        <v>11</v>
      </c>
      <c r="E17" s="47">
        <v>317.161</v>
      </c>
      <c r="F17" s="33"/>
      <c r="G17" s="33">
        <f>ROUND(E17*F17,2)</f>
        <v>0</v>
      </c>
    </row>
    <row r="18" spans="1:7" ht="13.2">
      <c r="A18" s="28" t="s">
        <v>9</v>
      </c>
      <c r="B18" s="25" t="s">
        <v>31</v>
      </c>
      <c r="C18" s="25" t="s">
        <v>29</v>
      </c>
      <c r="D18" s="34" t="s">
        <v>8</v>
      </c>
      <c r="E18" s="34" t="s">
        <v>8</v>
      </c>
      <c r="F18" s="33"/>
      <c r="G18" s="33"/>
    </row>
    <row r="19" spans="1:7" ht="39.6">
      <c r="A19" s="29" t="s">
        <v>17</v>
      </c>
      <c r="B19" s="30"/>
      <c r="C19" s="30" t="s">
        <v>34</v>
      </c>
      <c r="D19" s="31" t="s">
        <v>10</v>
      </c>
      <c r="E19" s="48">
        <v>340.31</v>
      </c>
      <c r="F19" s="33"/>
      <c r="G19" s="33">
        <f>ROUND(E19*F19,2)</f>
        <v>0</v>
      </c>
    </row>
    <row r="20" spans="1:7" ht="39.6">
      <c r="A20" s="29" t="s">
        <v>18</v>
      </c>
      <c r="B20" s="30"/>
      <c r="C20" s="30" t="s">
        <v>35</v>
      </c>
      <c r="D20" s="31" t="s">
        <v>10</v>
      </c>
      <c r="E20" s="48">
        <v>340.31</v>
      </c>
      <c r="F20" s="33"/>
      <c r="G20" s="33">
        <f>ROUND(E20*F20,2)</f>
        <v>0</v>
      </c>
    </row>
    <row r="21" spans="1:7" ht="13.2">
      <c r="A21" s="70" t="s">
        <v>21</v>
      </c>
      <c r="B21" s="71"/>
      <c r="C21" s="71"/>
      <c r="D21" s="71"/>
      <c r="E21" s="71"/>
      <c r="F21" s="72"/>
      <c r="G21" s="37">
        <f>SUM(G15:G20)</f>
        <v>0</v>
      </c>
    </row>
    <row r="22" spans="1:7" ht="12.75" customHeight="1">
      <c r="A22" s="63" t="s">
        <v>49</v>
      </c>
      <c r="B22" s="64"/>
      <c r="C22" s="64"/>
      <c r="D22" s="64"/>
      <c r="E22" s="64"/>
      <c r="F22" s="65"/>
      <c r="G22" s="38">
        <f>G21</f>
        <v>0</v>
      </c>
    </row>
    <row r="23" spans="1:7" s="23" customFormat="1" ht="13.2">
      <c r="A23" s="39"/>
      <c r="B23" s="40"/>
      <c r="C23" s="40"/>
      <c r="D23" s="39"/>
      <c r="E23" s="39"/>
      <c r="F23" s="41"/>
      <c r="G23" s="41"/>
    </row>
    <row r="24" spans="1:7" s="23" customFormat="1" ht="13.2">
      <c r="A24" s="39"/>
      <c r="B24" s="40"/>
      <c r="C24" s="40"/>
      <c r="D24" s="39"/>
      <c r="E24" s="39"/>
      <c r="F24" s="41"/>
      <c r="G24" s="41"/>
    </row>
    <row r="25" spans="1:7" s="23" customFormat="1" ht="13.2">
      <c r="A25" s="39"/>
      <c r="B25" s="40"/>
      <c r="C25" s="40"/>
      <c r="D25" s="39"/>
      <c r="E25" s="39"/>
      <c r="F25" s="41"/>
      <c r="G25" s="41"/>
    </row>
    <row r="26" spans="1:7" s="23" customFormat="1" ht="13.2">
      <c r="A26" s="39"/>
      <c r="B26" s="40"/>
      <c r="C26" s="40"/>
      <c r="D26" s="39"/>
      <c r="E26" s="39"/>
      <c r="F26" s="41"/>
      <c r="G26" s="41"/>
    </row>
    <row r="27" spans="1:7" s="23" customFormat="1" ht="13.2">
      <c r="A27" s="39"/>
      <c r="B27" s="40"/>
      <c r="C27" s="40"/>
      <c r="D27" s="39"/>
      <c r="E27" s="39"/>
      <c r="F27" s="41"/>
      <c r="G27" s="41"/>
    </row>
    <row r="28" spans="1:7" s="23" customFormat="1" ht="13.2">
      <c r="A28" s="39"/>
      <c r="B28" s="40"/>
      <c r="C28" s="40"/>
      <c r="D28" s="39"/>
      <c r="E28" s="39"/>
      <c r="F28" s="41"/>
      <c r="G28" s="41"/>
    </row>
    <row r="29" spans="1:7" s="23" customFormat="1" ht="13.2">
      <c r="A29" s="39"/>
      <c r="B29" s="40"/>
      <c r="C29" s="40"/>
      <c r="D29" s="39"/>
      <c r="E29" s="39"/>
      <c r="F29" s="41"/>
      <c r="G29" s="41"/>
    </row>
    <row r="30" spans="1:7" s="23" customFormat="1" ht="13.2">
      <c r="A30" s="39"/>
      <c r="B30" s="40"/>
      <c r="C30" s="40"/>
      <c r="D30" s="39"/>
      <c r="E30" s="39"/>
      <c r="F30" s="41"/>
      <c r="G30" s="41"/>
    </row>
    <row r="31" spans="1:7" s="23" customFormat="1" ht="13.2">
      <c r="A31" s="39"/>
      <c r="B31" s="40"/>
      <c r="C31" s="40"/>
      <c r="D31" s="39"/>
      <c r="E31" s="39"/>
      <c r="F31" s="41"/>
      <c r="G31" s="41"/>
    </row>
    <row r="32" spans="1:7" s="23" customFormat="1" ht="13.2">
      <c r="A32" s="39"/>
      <c r="B32" s="40"/>
      <c r="C32" s="40"/>
      <c r="D32" s="39"/>
      <c r="E32" s="39"/>
      <c r="F32" s="41"/>
      <c r="G32" s="41"/>
    </row>
    <row r="33" spans="1:7" s="23" customFormat="1" ht="13.2">
      <c r="A33" s="39"/>
      <c r="B33" s="40"/>
      <c r="C33" s="40"/>
      <c r="D33" s="39"/>
      <c r="E33" s="39"/>
      <c r="F33" s="41"/>
      <c r="G33" s="41"/>
    </row>
    <row r="34" spans="1:7" s="23" customFormat="1" ht="13.2">
      <c r="A34" s="39"/>
      <c r="B34" s="40"/>
      <c r="C34" s="40"/>
      <c r="D34" s="39"/>
      <c r="E34" s="39"/>
      <c r="F34" s="41"/>
      <c r="G34" s="41"/>
    </row>
    <row r="35" spans="1:7" s="23" customFormat="1" ht="13.2">
      <c r="A35" s="39"/>
      <c r="B35" s="40"/>
      <c r="C35" s="40"/>
      <c r="D35" s="39"/>
      <c r="E35" s="39"/>
      <c r="F35" s="41"/>
      <c r="G35" s="41"/>
    </row>
    <row r="36" spans="1:7" s="23" customFormat="1" ht="13.2">
      <c r="A36" s="39"/>
      <c r="B36" s="40"/>
      <c r="C36" s="40"/>
      <c r="D36" s="39"/>
      <c r="E36" s="39"/>
      <c r="F36" s="41"/>
      <c r="G36" s="41"/>
    </row>
    <row r="37" spans="1:7" s="23" customFormat="1" ht="13.2">
      <c r="A37" s="39"/>
      <c r="B37" s="40"/>
      <c r="C37" s="40"/>
      <c r="D37" s="39"/>
      <c r="E37" s="39"/>
      <c r="F37" s="41"/>
      <c r="G37" s="41"/>
    </row>
    <row r="38" spans="1:7" s="23" customFormat="1" ht="13.2">
      <c r="A38" s="39"/>
      <c r="B38" s="40"/>
      <c r="C38" s="40"/>
      <c r="D38" s="39"/>
      <c r="E38" s="39"/>
      <c r="F38" s="41"/>
      <c r="G38" s="41"/>
    </row>
    <row r="39" spans="1:7" s="23" customFormat="1" ht="13.2">
      <c r="A39" s="39"/>
      <c r="B39" s="40"/>
      <c r="C39" s="40"/>
      <c r="D39" s="39"/>
      <c r="E39" s="39"/>
      <c r="F39" s="41"/>
      <c r="G39" s="41"/>
    </row>
    <row r="40" spans="1:7" s="23" customFormat="1" ht="13.2">
      <c r="A40" s="39"/>
      <c r="B40" s="40"/>
      <c r="C40" s="40"/>
      <c r="D40" s="39"/>
      <c r="E40" s="39"/>
      <c r="F40" s="41"/>
      <c r="G40" s="41"/>
    </row>
    <row r="41" spans="1:7" s="23" customFormat="1" ht="13.2">
      <c r="A41" s="39"/>
      <c r="B41" s="40"/>
      <c r="C41" s="40"/>
      <c r="D41" s="39"/>
      <c r="E41" s="39"/>
      <c r="F41" s="41"/>
      <c r="G41" s="41"/>
    </row>
    <row r="42" spans="1:7" s="23" customFormat="1" ht="13.2">
      <c r="A42" s="39"/>
      <c r="B42" s="40"/>
      <c r="C42" s="40"/>
      <c r="D42" s="39"/>
      <c r="E42" s="39"/>
      <c r="F42" s="41"/>
      <c r="G42" s="41"/>
    </row>
    <row r="43" spans="1:7" s="23" customFormat="1" ht="13.2">
      <c r="A43" s="39"/>
      <c r="B43" s="40"/>
      <c r="C43" s="40"/>
      <c r="D43" s="39"/>
      <c r="E43" s="39"/>
      <c r="F43" s="41"/>
      <c r="G43" s="41"/>
    </row>
    <row r="44" spans="1:7" s="23" customFormat="1" ht="13.2">
      <c r="A44" s="39"/>
      <c r="B44" s="40"/>
      <c r="C44" s="40"/>
      <c r="D44" s="39"/>
      <c r="E44" s="39"/>
      <c r="F44" s="41"/>
      <c r="G44" s="41"/>
    </row>
    <row r="45" spans="1:7" s="23" customFormat="1" ht="13.2">
      <c r="A45" s="39"/>
      <c r="B45" s="40"/>
      <c r="C45" s="40"/>
      <c r="D45" s="39"/>
      <c r="E45" s="39"/>
      <c r="F45" s="41"/>
      <c r="G45" s="41"/>
    </row>
    <row r="46" spans="1:7" s="23" customFormat="1" ht="13.2">
      <c r="A46" s="39"/>
      <c r="B46" s="40"/>
      <c r="C46" s="40"/>
      <c r="D46" s="39"/>
      <c r="E46" s="39"/>
      <c r="F46" s="41"/>
      <c r="G46" s="41"/>
    </row>
    <row r="47" spans="1:7" s="23" customFormat="1" ht="13.2">
      <c r="A47" s="39"/>
      <c r="B47" s="40"/>
      <c r="C47" s="40"/>
      <c r="D47" s="39"/>
      <c r="E47" s="39"/>
      <c r="F47" s="41"/>
      <c r="G47" s="41"/>
    </row>
    <row r="48" spans="1:7" s="23" customFormat="1" ht="13.2">
      <c r="A48" s="39"/>
      <c r="B48" s="40"/>
      <c r="C48" s="40"/>
      <c r="D48" s="39"/>
      <c r="E48" s="39"/>
      <c r="F48" s="41"/>
      <c r="G48" s="41"/>
    </row>
    <row r="49" spans="1:7" s="23" customFormat="1" ht="13.2">
      <c r="A49" s="39"/>
      <c r="B49" s="40"/>
      <c r="C49" s="40"/>
      <c r="D49" s="39"/>
      <c r="E49" s="39"/>
      <c r="F49" s="41"/>
      <c r="G49" s="41"/>
    </row>
    <row r="50" spans="1:7" s="23" customFormat="1" ht="13.2">
      <c r="A50" s="39"/>
      <c r="B50" s="40"/>
      <c r="C50" s="40"/>
      <c r="D50" s="39"/>
      <c r="E50" s="39"/>
      <c r="F50" s="41"/>
      <c r="G50" s="41"/>
    </row>
    <row r="51" spans="1:7" s="23" customFormat="1" ht="13.2">
      <c r="A51" s="39"/>
      <c r="B51" s="40"/>
      <c r="C51" s="40"/>
      <c r="D51" s="39"/>
      <c r="E51" s="39"/>
      <c r="F51" s="41"/>
      <c r="G51" s="41"/>
    </row>
    <row r="52" spans="1:7" s="23" customFormat="1" ht="43.5" customHeight="1">
      <c r="A52" s="39"/>
      <c r="B52" s="40"/>
      <c r="C52" s="40"/>
      <c r="D52" s="40"/>
      <c r="E52" s="40"/>
      <c r="F52" s="41"/>
      <c r="G52" s="41"/>
    </row>
    <row r="53" spans="1:7" s="23" customFormat="1" ht="13.2">
      <c r="A53" s="39"/>
      <c r="B53" s="40"/>
      <c r="C53" s="40"/>
      <c r="D53" s="40"/>
      <c r="E53" s="40"/>
      <c r="F53" s="41"/>
      <c r="G53" s="41"/>
    </row>
    <row r="54" spans="1:7" s="23" customFormat="1" ht="13.2">
      <c r="A54" s="39"/>
      <c r="B54" s="40"/>
      <c r="C54" s="40"/>
      <c r="D54" s="40"/>
      <c r="E54" s="40"/>
      <c r="F54" s="41"/>
      <c r="G54" s="41"/>
    </row>
    <row r="55" spans="1:7" s="23" customFormat="1" ht="13.2">
      <c r="A55" s="39"/>
      <c r="B55" s="40"/>
      <c r="C55" s="40"/>
      <c r="D55" s="40"/>
      <c r="E55" s="40"/>
      <c r="F55" s="41"/>
      <c r="G55" s="41"/>
    </row>
    <row r="56" spans="1:7" s="23" customFormat="1" ht="13.2">
      <c r="A56" s="39"/>
      <c r="B56" s="40"/>
      <c r="C56" s="40"/>
      <c r="D56" s="40"/>
      <c r="E56" s="40"/>
      <c r="F56" s="41"/>
      <c r="G56" s="41"/>
    </row>
    <row r="57" spans="1:7" s="23" customFormat="1" ht="13.2">
      <c r="A57" s="39"/>
      <c r="B57" s="40"/>
      <c r="C57" s="40"/>
      <c r="D57" s="40"/>
      <c r="E57" s="40"/>
      <c r="F57" s="41"/>
      <c r="G57" s="41"/>
    </row>
    <row r="58" spans="1:7" s="23" customFormat="1" ht="13.2">
      <c r="A58" s="39"/>
      <c r="B58" s="40"/>
      <c r="C58" s="40"/>
      <c r="D58" s="40"/>
      <c r="E58" s="40"/>
      <c r="F58" s="41"/>
      <c r="G58" s="41"/>
    </row>
    <row r="59" spans="1:7" s="23" customFormat="1" ht="13.2">
      <c r="A59" s="39"/>
      <c r="B59" s="40"/>
      <c r="C59" s="40"/>
      <c r="D59" s="40"/>
      <c r="E59" s="40"/>
      <c r="F59" s="41"/>
      <c r="G59" s="41"/>
    </row>
    <row r="60" spans="1:7" s="23" customFormat="1" ht="13.2">
      <c r="A60" s="39"/>
      <c r="B60" s="40"/>
      <c r="C60" s="40"/>
      <c r="D60" s="40"/>
      <c r="E60" s="40"/>
      <c r="F60" s="41"/>
      <c r="G60" s="41"/>
    </row>
    <row r="61" spans="1:7" s="23" customFormat="1" ht="13.2">
      <c r="A61" s="39"/>
      <c r="B61" s="40"/>
      <c r="C61" s="40"/>
      <c r="D61" s="40"/>
      <c r="E61" s="40"/>
      <c r="F61" s="41"/>
      <c r="G61" s="41"/>
    </row>
    <row r="62" spans="1:7" s="23" customFormat="1" ht="13.2">
      <c r="A62" s="39"/>
      <c r="B62" s="40"/>
      <c r="C62" s="40"/>
      <c r="D62" s="40"/>
      <c r="E62" s="40"/>
      <c r="F62" s="41"/>
      <c r="G62" s="41"/>
    </row>
    <row r="63" spans="1:7" s="23" customFormat="1" ht="13.2">
      <c r="A63" s="39"/>
      <c r="B63" s="40"/>
      <c r="C63" s="40"/>
      <c r="D63" s="40"/>
      <c r="E63" s="40"/>
      <c r="F63" s="41"/>
      <c r="G63" s="41"/>
    </row>
    <row r="64" spans="1:7" s="23" customFormat="1" ht="13.2">
      <c r="A64" s="39"/>
      <c r="B64" s="40"/>
      <c r="C64" s="40"/>
      <c r="D64" s="40"/>
      <c r="E64" s="40"/>
      <c r="F64" s="41"/>
      <c r="G64" s="41"/>
    </row>
    <row r="65" spans="1:7" s="23" customFormat="1" ht="13.2">
      <c r="A65" s="39"/>
      <c r="B65" s="40"/>
      <c r="C65" s="40"/>
      <c r="D65" s="40"/>
      <c r="E65" s="40"/>
      <c r="F65" s="41"/>
      <c r="G65" s="41"/>
    </row>
    <row r="66" spans="1:7" s="23" customFormat="1" ht="13.2">
      <c r="A66" s="39"/>
      <c r="B66" s="40"/>
      <c r="C66" s="40"/>
      <c r="D66" s="40"/>
      <c r="E66" s="40"/>
      <c r="F66" s="41"/>
      <c r="G66" s="41"/>
    </row>
    <row r="67" spans="1:7" s="23" customFormat="1" ht="13.2">
      <c r="A67" s="39"/>
      <c r="B67" s="40"/>
      <c r="C67" s="40"/>
      <c r="D67" s="40"/>
      <c r="E67" s="40"/>
      <c r="F67" s="41"/>
      <c r="G67" s="41"/>
    </row>
    <row r="68" spans="1:7" s="23" customFormat="1">
      <c r="A68" s="39"/>
      <c r="B68" s="40"/>
      <c r="C68" s="40"/>
      <c r="D68" s="40"/>
      <c r="E68" s="40"/>
      <c r="F68" s="41"/>
      <c r="G68" s="41"/>
    </row>
  </sheetData>
  <mergeCells count="7">
    <mergeCell ref="A22:F22"/>
    <mergeCell ref="A21:F21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72" fitToHeight="0" orientation="portrait" r:id="rId1"/>
  <headerFooter>
    <oddFooter>&amp;C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43</vt:i4>
      </vt:variant>
    </vt:vector>
  </HeadingPairs>
  <TitlesOfParts>
    <vt:vector size="65" baseType="lpstr">
      <vt:lpstr>Podsumowanie</vt:lpstr>
      <vt:lpstr>Przedmiar DD-01</vt:lpstr>
      <vt:lpstr>Przedmiar DD-01.1</vt:lpstr>
      <vt:lpstr>Przedmiar DT-02</vt:lpstr>
      <vt:lpstr>Przedmiar DT-03</vt:lpstr>
      <vt:lpstr>Przedmiar DT-04</vt:lpstr>
      <vt:lpstr>Przedmiar Jagodowa</vt:lpstr>
      <vt:lpstr>Przedmiar DD-02</vt:lpstr>
      <vt:lpstr>Przedmiar Objazdowa</vt:lpstr>
      <vt:lpstr>Przedmiar DD-02.1</vt:lpstr>
      <vt:lpstr>Przedmiar DW-05</vt:lpstr>
      <vt:lpstr>Przedmiar Bielska</vt:lpstr>
      <vt:lpstr>Przedmiar Reja</vt:lpstr>
      <vt:lpstr>Przedmiar Pod Dudnią</vt:lpstr>
      <vt:lpstr>Przedmiar Czuchowska</vt:lpstr>
      <vt:lpstr>Przedmiar DD-03</vt:lpstr>
      <vt:lpstr>Przedmiar DP 2636S Kolejowa</vt:lpstr>
      <vt:lpstr>Przedmiar Pasieczna</vt:lpstr>
      <vt:lpstr>Przedmiar DT-06</vt:lpstr>
      <vt:lpstr>Przedmiar DT-07</vt:lpstr>
      <vt:lpstr>Przedmiar DD-04</vt:lpstr>
      <vt:lpstr>Przedmiar DD-05</vt:lpstr>
      <vt:lpstr>Podsumowanie!Obszar_wydruku</vt:lpstr>
      <vt:lpstr>'Przedmiar Bielska'!Obszar_wydruku</vt:lpstr>
      <vt:lpstr>'Przedmiar Czuchowska'!Obszar_wydruku</vt:lpstr>
      <vt:lpstr>'Przedmiar DD-01'!Obszar_wydruku</vt:lpstr>
      <vt:lpstr>'Przedmiar DD-01.1'!Obszar_wydruku</vt:lpstr>
      <vt:lpstr>'Przedmiar DD-02'!Obszar_wydruku</vt:lpstr>
      <vt:lpstr>'Przedmiar DD-02.1'!Obszar_wydruku</vt:lpstr>
      <vt:lpstr>'Przedmiar DD-03'!Obszar_wydruku</vt:lpstr>
      <vt:lpstr>'Przedmiar DD-04'!Obszar_wydruku</vt:lpstr>
      <vt:lpstr>'Przedmiar DD-05'!Obszar_wydruku</vt:lpstr>
      <vt:lpstr>'Przedmiar DP 2636S Kolejowa'!Obszar_wydruku</vt:lpstr>
      <vt:lpstr>'Przedmiar DT-02'!Obszar_wydruku</vt:lpstr>
      <vt:lpstr>'Przedmiar DT-03'!Obszar_wydruku</vt:lpstr>
      <vt:lpstr>'Przedmiar DT-04'!Obszar_wydruku</vt:lpstr>
      <vt:lpstr>'Przedmiar DT-06'!Obszar_wydruku</vt:lpstr>
      <vt:lpstr>'Przedmiar DT-07'!Obszar_wydruku</vt:lpstr>
      <vt:lpstr>'Przedmiar DW-05'!Obszar_wydruku</vt:lpstr>
      <vt:lpstr>'Przedmiar Jagodowa'!Obszar_wydruku</vt:lpstr>
      <vt:lpstr>'Przedmiar Objazdowa'!Obszar_wydruku</vt:lpstr>
      <vt:lpstr>'Przedmiar Pasieczna'!Obszar_wydruku</vt:lpstr>
      <vt:lpstr>'Przedmiar Pod Dudnią'!Obszar_wydruku</vt:lpstr>
      <vt:lpstr>'Przedmiar Reja'!Obszar_wydruku</vt:lpstr>
      <vt:lpstr>'Przedmiar Bielska'!Tytuły_wydruku</vt:lpstr>
      <vt:lpstr>'Przedmiar Czuchowska'!Tytuły_wydruku</vt:lpstr>
      <vt:lpstr>'Przedmiar DD-01'!Tytuły_wydruku</vt:lpstr>
      <vt:lpstr>'Przedmiar DD-01.1'!Tytuły_wydruku</vt:lpstr>
      <vt:lpstr>'Przedmiar DD-02'!Tytuły_wydruku</vt:lpstr>
      <vt:lpstr>'Przedmiar DD-02.1'!Tytuły_wydruku</vt:lpstr>
      <vt:lpstr>'Przedmiar DD-03'!Tytuły_wydruku</vt:lpstr>
      <vt:lpstr>'Przedmiar DD-04'!Tytuły_wydruku</vt:lpstr>
      <vt:lpstr>'Przedmiar DD-05'!Tytuły_wydruku</vt:lpstr>
      <vt:lpstr>'Przedmiar DP 2636S Kolejowa'!Tytuły_wydruku</vt:lpstr>
      <vt:lpstr>'Przedmiar DT-02'!Tytuły_wydruku</vt:lpstr>
      <vt:lpstr>'Przedmiar DT-03'!Tytuły_wydruku</vt:lpstr>
      <vt:lpstr>'Przedmiar DT-04'!Tytuły_wydruku</vt:lpstr>
      <vt:lpstr>'Przedmiar DT-06'!Tytuły_wydruku</vt:lpstr>
      <vt:lpstr>'Przedmiar DT-07'!Tytuły_wydruku</vt:lpstr>
      <vt:lpstr>'Przedmiar DW-05'!Tytuły_wydruku</vt:lpstr>
      <vt:lpstr>'Przedmiar Jagodowa'!Tytuły_wydruku</vt:lpstr>
      <vt:lpstr>'Przedmiar Objazdowa'!Tytuły_wydruku</vt:lpstr>
      <vt:lpstr>'Przedmiar Pasieczna'!Tytuły_wydruku</vt:lpstr>
      <vt:lpstr>'Przedmiar Pod Dudnią'!Tytuły_wydruku</vt:lpstr>
      <vt:lpstr>'Przedmiar Reja'!Tytuły_wydruku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Miałkowski</dc:creator>
  <cp:lastModifiedBy>Bałazy, Magdalena</cp:lastModifiedBy>
  <cp:lastPrinted>2023-04-24T21:44:07Z</cp:lastPrinted>
  <dcterms:created xsi:type="dcterms:W3CDTF">2015-11-10T07:52:39Z</dcterms:created>
  <dcterms:modified xsi:type="dcterms:W3CDTF">2024-09-20T09:20:04Z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