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463E2AEC-654C-4FD4-A867-FFB0B8CDE31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ODSUMOWANIE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5" l="1"/>
  <c r="G8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46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12" i="5"/>
  <c r="G4" i="5"/>
  <c r="G5" i="5"/>
  <c r="G6" i="5"/>
  <c r="G7" i="5"/>
  <c r="G3" i="5"/>
</calcChain>
</file>

<file path=xl/sharedStrings.xml><?xml version="1.0" encoding="utf-8"?>
<sst xmlns="http://schemas.openxmlformats.org/spreadsheetml/2006/main" count="177" uniqueCount="31">
  <si>
    <t>EKR_01</t>
  </si>
  <si>
    <t>EKR_02</t>
  </si>
  <si>
    <t>EKR_03</t>
  </si>
  <si>
    <t>EKR_04</t>
  </si>
  <si>
    <t>EKR_05</t>
  </si>
  <si>
    <t>EKR_06</t>
  </si>
  <si>
    <t>EKR_07</t>
  </si>
  <si>
    <t>EKR_08</t>
  </si>
  <si>
    <t>Cena jednostkowa</t>
  </si>
  <si>
    <t>Wykonanie projektów technologicznych</t>
  </si>
  <si>
    <t xml:space="preserve">Wykonanie palowania </t>
  </si>
  <si>
    <t>Odcinek B2_2</t>
  </si>
  <si>
    <t>Nr Ekranu</t>
  </si>
  <si>
    <t>Nazwa</t>
  </si>
  <si>
    <t>Ilość</t>
  </si>
  <si>
    <t>Jednostka miary</t>
  </si>
  <si>
    <t xml:space="preserve">Cena </t>
  </si>
  <si>
    <t>mb</t>
  </si>
  <si>
    <t>kg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</si>
  <si>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</si>
  <si>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Montaż słupów </t>
  </si>
  <si>
    <t xml:space="preserve">Wykonanie podwaliny </t>
  </si>
  <si>
    <t xml:space="preserve">Montaż wypełnienia </t>
  </si>
  <si>
    <t>kpl</t>
  </si>
  <si>
    <t>Wykonanie dróg dojazdowych</t>
  </si>
  <si>
    <t>Utrzymanie czystości na terenie budowy oraz przyległych drogach dojazdowych</t>
  </si>
  <si>
    <t>Nałożenie powłoki tzw. antygraffiti na całości panelu ekranu akustycznego</t>
  </si>
  <si>
    <t>Odcinek B3</t>
  </si>
  <si>
    <t>Organizacja placu budowy</t>
  </si>
  <si>
    <t>Wykonanie nasadzenia</t>
  </si>
  <si>
    <t>Wykonanie uszynienia elementów stalowych zgodnie z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</si>
</sst>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2" applyFont="1" applyAlignment="1">
      <alignment vertical="center"/>
    </xf>
    <xf numFmtId="44" fontId="3" fillId="0" borderId="0" xfId="2" applyFont="1" applyAlignment="1">
      <alignment vertical="center"/>
    </xf>
    <xf numFmtId="164" fontId="0" fillId="0" borderId="1" xfId="1" applyFont="1" applyBorder="1" applyAlignment="1">
      <alignment horizontal="center" vertical="center"/>
    </xf>
    <xf numFmtId="164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0" borderId="0" xfId="1" applyFont="1" applyBorder="1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U78"/>
  <sheetViews>
    <sheetView tabSelected="1" topLeftCell="A4" zoomScaleNormal="100" workbookViewId="0">
      <selection activeCell="J69" sqref="J69"/>
    </sheetView>
  </sheetViews>
  <sheetFormatPr defaultRowHeight="15.6" x14ac:dyDescent="0.3"/>
  <cols>
    <col min="2" max="2" width="14.21875" style="1" customWidth="1"/>
    <col min="3" max="3" width="54.33203125" style="2" customWidth="1"/>
    <col min="4" max="4" width="15" style="2" bestFit="1" customWidth="1"/>
    <col min="5" max="5" width="17.109375" style="2" bestFit="1" customWidth="1"/>
    <col min="6" max="6" width="17.109375" style="2" customWidth="1"/>
    <col min="7" max="7" width="17.109375" style="2" bestFit="1" customWidth="1"/>
    <col min="8" max="8" width="13.21875" style="2" bestFit="1" customWidth="1"/>
    <col min="9" max="10" width="13.21875" style="2" customWidth="1"/>
    <col min="11" max="13" width="11.88671875" style="2" customWidth="1"/>
    <col min="14" max="14" width="18.88671875" style="2" customWidth="1"/>
    <col min="15" max="15" width="17.44140625" style="2" bestFit="1" customWidth="1"/>
    <col min="16" max="16" width="15.5546875" style="2" customWidth="1"/>
    <col min="17" max="17" width="22" style="2" customWidth="1"/>
    <col min="18" max="18" width="16.109375" style="3" bestFit="1" customWidth="1"/>
    <col min="19" max="19" width="15" style="3" customWidth="1"/>
    <col min="20" max="20" width="16.109375" style="3" bestFit="1" customWidth="1"/>
    <col min="21" max="21" width="17.21875" style="4" customWidth="1"/>
  </cols>
  <sheetData>
    <row r="2" spans="2:7" x14ac:dyDescent="0.3">
      <c r="B2" s="19" t="s">
        <v>13</v>
      </c>
      <c r="C2" s="19"/>
      <c r="D2" s="10" t="s">
        <v>15</v>
      </c>
      <c r="E2" s="10" t="s">
        <v>14</v>
      </c>
      <c r="F2" s="10" t="s">
        <v>8</v>
      </c>
      <c r="G2" s="10" t="s">
        <v>16</v>
      </c>
    </row>
    <row r="3" spans="2:7" x14ac:dyDescent="0.3">
      <c r="B3" s="16" t="s">
        <v>9</v>
      </c>
      <c r="C3" s="16"/>
      <c r="D3" s="7" t="s">
        <v>23</v>
      </c>
      <c r="E3" s="7">
        <v>1</v>
      </c>
      <c r="F3" s="7"/>
      <c r="G3" s="11">
        <f>E3*F3</f>
        <v>0</v>
      </c>
    </row>
    <row r="4" spans="2:7" x14ac:dyDescent="0.3">
      <c r="B4" s="16" t="s">
        <v>24</v>
      </c>
      <c r="C4" s="16"/>
      <c r="D4" s="7" t="s">
        <v>23</v>
      </c>
      <c r="E4" s="7">
        <v>1</v>
      </c>
      <c r="F4" s="7"/>
      <c r="G4" s="11">
        <f t="shared" ref="G4:G7" si="0">E4*F4</f>
        <v>0</v>
      </c>
    </row>
    <row r="5" spans="2:7" x14ac:dyDescent="0.3">
      <c r="B5" s="16" t="s">
        <v>28</v>
      </c>
      <c r="C5" s="16"/>
      <c r="D5" s="7" t="s">
        <v>23</v>
      </c>
      <c r="E5" s="7">
        <v>1</v>
      </c>
      <c r="F5" s="7"/>
      <c r="G5" s="11">
        <f t="shared" si="0"/>
        <v>0</v>
      </c>
    </row>
    <row r="6" spans="2:7" x14ac:dyDescent="0.3">
      <c r="B6" s="16" t="s">
        <v>25</v>
      </c>
      <c r="C6" s="16"/>
      <c r="D6" s="7" t="s">
        <v>23</v>
      </c>
      <c r="E6" s="7">
        <v>1</v>
      </c>
      <c r="F6" s="7"/>
      <c r="G6" s="11">
        <f t="shared" si="0"/>
        <v>0</v>
      </c>
    </row>
    <row r="7" spans="2:7" x14ac:dyDescent="0.3">
      <c r="B7" s="16" t="s">
        <v>26</v>
      </c>
      <c r="C7" s="16"/>
      <c r="D7" s="7" t="s">
        <v>23</v>
      </c>
      <c r="E7" s="7">
        <v>1</v>
      </c>
      <c r="F7" s="7"/>
      <c r="G7" s="11">
        <f t="shared" si="0"/>
        <v>0</v>
      </c>
    </row>
    <row r="8" spans="2:7" x14ac:dyDescent="0.3">
      <c r="B8" s="16" t="s">
        <v>30</v>
      </c>
      <c r="C8" s="16"/>
      <c r="D8" s="7" t="s">
        <v>23</v>
      </c>
      <c r="E8" s="7">
        <v>1</v>
      </c>
      <c r="F8" s="7"/>
      <c r="G8" s="11">
        <f t="shared" ref="G8" si="1">E8*F8</f>
        <v>0</v>
      </c>
    </row>
    <row r="9" spans="2:7" x14ac:dyDescent="0.3">
      <c r="B9" s="17" t="s">
        <v>29</v>
      </c>
      <c r="C9" s="18"/>
      <c r="D9" s="7" t="s">
        <v>23</v>
      </c>
      <c r="E9" s="7">
        <v>1</v>
      </c>
      <c r="F9" s="7"/>
      <c r="G9" s="11">
        <f t="shared" ref="G9" si="2">E9*F9</f>
        <v>0</v>
      </c>
    </row>
    <row r="10" spans="2:7" x14ac:dyDescent="0.3">
      <c r="B10" s="20" t="s">
        <v>11</v>
      </c>
      <c r="C10" s="20"/>
      <c r="D10" s="20"/>
      <c r="E10" s="20"/>
      <c r="F10" s="20"/>
      <c r="G10" s="20"/>
    </row>
    <row r="11" spans="2:7" x14ac:dyDescent="0.3">
      <c r="B11" s="10" t="s">
        <v>12</v>
      </c>
      <c r="C11" s="10" t="s">
        <v>13</v>
      </c>
      <c r="D11" s="10" t="s">
        <v>15</v>
      </c>
      <c r="E11" s="10" t="s">
        <v>14</v>
      </c>
      <c r="F11" s="10" t="s">
        <v>8</v>
      </c>
      <c r="G11" s="10" t="s">
        <v>16</v>
      </c>
    </row>
    <row r="12" spans="2:7" x14ac:dyDescent="0.3">
      <c r="B12" s="15" t="s">
        <v>0</v>
      </c>
      <c r="C12" s="9" t="s">
        <v>10</v>
      </c>
      <c r="D12" s="7" t="s">
        <v>17</v>
      </c>
      <c r="E12" s="6">
        <v>746.5</v>
      </c>
      <c r="F12" s="7"/>
      <c r="G12" s="11">
        <f>E12*F12</f>
        <v>0</v>
      </c>
    </row>
    <row r="13" spans="2:7" x14ac:dyDescent="0.3">
      <c r="B13" s="15"/>
      <c r="C13" s="9" t="s">
        <v>20</v>
      </c>
      <c r="D13" s="7" t="s">
        <v>18</v>
      </c>
      <c r="E13" s="6">
        <v>37921</v>
      </c>
      <c r="F13" s="7"/>
      <c r="G13" s="11">
        <f t="shared" ref="G13:G43" si="3">E13*F13</f>
        <v>0</v>
      </c>
    </row>
    <row r="14" spans="2:7" ht="16.2" x14ac:dyDescent="0.3">
      <c r="B14" s="15"/>
      <c r="C14" s="9" t="s">
        <v>21</v>
      </c>
      <c r="D14" s="7" t="s">
        <v>19</v>
      </c>
      <c r="E14" s="6">
        <v>291.92500000000001</v>
      </c>
      <c r="F14" s="7"/>
      <c r="G14" s="11">
        <f t="shared" si="3"/>
        <v>0</v>
      </c>
    </row>
    <row r="15" spans="2:7" ht="16.2" x14ac:dyDescent="0.3">
      <c r="B15" s="15"/>
      <c r="C15" s="9" t="s">
        <v>22</v>
      </c>
      <c r="D15" s="7" t="s">
        <v>19</v>
      </c>
      <c r="E15" s="6">
        <v>2623.25</v>
      </c>
      <c r="F15" s="7"/>
      <c r="G15" s="11">
        <f t="shared" si="3"/>
        <v>0</v>
      </c>
    </row>
    <row r="16" spans="2:7" x14ac:dyDescent="0.3">
      <c r="B16" s="15" t="s">
        <v>1</v>
      </c>
      <c r="C16" s="9" t="s">
        <v>10</v>
      </c>
      <c r="D16" s="7" t="s">
        <v>17</v>
      </c>
      <c r="E16" s="6">
        <v>192</v>
      </c>
      <c r="F16" s="7"/>
      <c r="G16" s="11">
        <f t="shared" si="3"/>
        <v>0</v>
      </c>
    </row>
    <row r="17" spans="2:7" x14ac:dyDescent="0.3">
      <c r="B17" s="15"/>
      <c r="C17" s="9" t="s">
        <v>20</v>
      </c>
      <c r="D17" s="7" t="s">
        <v>18</v>
      </c>
      <c r="E17" s="6">
        <v>7419</v>
      </c>
      <c r="F17" s="7"/>
      <c r="G17" s="11">
        <f t="shared" si="3"/>
        <v>0</v>
      </c>
    </row>
    <row r="18" spans="2:7" ht="16.2" x14ac:dyDescent="0.3">
      <c r="B18" s="15"/>
      <c r="C18" s="9" t="s">
        <v>21</v>
      </c>
      <c r="D18" s="7" t="s">
        <v>19</v>
      </c>
      <c r="E18" s="6">
        <v>89.100000000000009</v>
      </c>
      <c r="F18" s="7"/>
      <c r="G18" s="11">
        <f t="shared" si="3"/>
        <v>0</v>
      </c>
    </row>
    <row r="19" spans="2:7" ht="16.2" x14ac:dyDescent="0.3">
      <c r="B19" s="15"/>
      <c r="C19" s="9" t="s">
        <v>22</v>
      </c>
      <c r="D19" s="7" t="s">
        <v>19</v>
      </c>
      <c r="E19" s="6">
        <v>475.25</v>
      </c>
      <c r="F19" s="7"/>
      <c r="G19" s="11">
        <f t="shared" si="3"/>
        <v>0</v>
      </c>
    </row>
    <row r="20" spans="2:7" x14ac:dyDescent="0.3">
      <c r="B20" s="15" t="s">
        <v>2</v>
      </c>
      <c r="C20" s="9" t="s">
        <v>10</v>
      </c>
      <c r="D20" s="7" t="s">
        <v>17</v>
      </c>
      <c r="E20" s="6">
        <v>292.5</v>
      </c>
      <c r="F20" s="7"/>
      <c r="G20" s="11">
        <f t="shared" si="3"/>
        <v>0</v>
      </c>
    </row>
    <row r="21" spans="2:7" x14ac:dyDescent="0.3">
      <c r="B21" s="15"/>
      <c r="C21" s="9" t="s">
        <v>20</v>
      </c>
      <c r="D21" s="7" t="s">
        <v>18</v>
      </c>
      <c r="E21" s="6">
        <v>13221</v>
      </c>
      <c r="F21" s="7"/>
      <c r="G21" s="11">
        <f t="shared" si="3"/>
        <v>0</v>
      </c>
    </row>
    <row r="22" spans="2:7" ht="16.2" x14ac:dyDescent="0.3">
      <c r="B22" s="15"/>
      <c r="C22" s="9" t="s">
        <v>21</v>
      </c>
      <c r="D22" s="7" t="s">
        <v>19</v>
      </c>
      <c r="E22" s="6">
        <v>247</v>
      </c>
      <c r="F22" s="7"/>
      <c r="G22" s="11">
        <f t="shared" si="3"/>
        <v>0</v>
      </c>
    </row>
    <row r="23" spans="2:7" ht="16.2" x14ac:dyDescent="0.3">
      <c r="B23" s="15"/>
      <c r="C23" s="9" t="s">
        <v>22</v>
      </c>
      <c r="D23" s="7" t="s">
        <v>19</v>
      </c>
      <c r="E23" s="6">
        <v>962.5</v>
      </c>
      <c r="F23" s="7"/>
      <c r="G23" s="11">
        <f t="shared" si="3"/>
        <v>0</v>
      </c>
    </row>
    <row r="24" spans="2:7" x14ac:dyDescent="0.3">
      <c r="B24" s="15" t="s">
        <v>3</v>
      </c>
      <c r="C24" s="9" t="s">
        <v>10</v>
      </c>
      <c r="D24" s="7" t="s">
        <v>17</v>
      </c>
      <c r="E24" s="6">
        <v>72</v>
      </c>
      <c r="F24" s="7"/>
      <c r="G24" s="11">
        <f t="shared" si="3"/>
        <v>0</v>
      </c>
    </row>
    <row r="25" spans="2:7" x14ac:dyDescent="0.3">
      <c r="B25" s="15"/>
      <c r="C25" s="9" t="s">
        <v>20</v>
      </c>
      <c r="D25" s="7" t="s">
        <v>18</v>
      </c>
      <c r="E25" s="6">
        <v>2322</v>
      </c>
      <c r="F25" s="7"/>
      <c r="G25" s="11">
        <f t="shared" si="3"/>
        <v>0</v>
      </c>
    </row>
    <row r="26" spans="2:7" ht="16.2" x14ac:dyDescent="0.3">
      <c r="B26" s="15"/>
      <c r="C26" s="9" t="s">
        <v>21</v>
      </c>
      <c r="D26" s="7" t="s">
        <v>19</v>
      </c>
      <c r="E26" s="6">
        <v>43.075000000000003</v>
      </c>
      <c r="F26" s="7"/>
      <c r="G26" s="11">
        <f t="shared" si="3"/>
        <v>0</v>
      </c>
    </row>
    <row r="27" spans="2:7" ht="16.2" x14ac:dyDescent="0.3">
      <c r="B27" s="15"/>
      <c r="C27" s="9" t="s">
        <v>22</v>
      </c>
      <c r="D27" s="7" t="s">
        <v>19</v>
      </c>
      <c r="E27" s="6">
        <v>195.5</v>
      </c>
      <c r="F27" s="7"/>
      <c r="G27" s="11">
        <f t="shared" si="3"/>
        <v>0</v>
      </c>
    </row>
    <row r="28" spans="2:7" x14ac:dyDescent="0.3">
      <c r="B28" s="15" t="s">
        <v>4</v>
      </c>
      <c r="C28" s="9" t="s">
        <v>10</v>
      </c>
      <c r="D28" s="7" t="s">
        <v>17</v>
      </c>
      <c r="E28" s="6">
        <v>120</v>
      </c>
      <c r="F28" s="7"/>
      <c r="G28" s="11">
        <f t="shared" si="3"/>
        <v>0</v>
      </c>
    </row>
    <row r="29" spans="2:7" x14ac:dyDescent="0.3">
      <c r="B29" s="15"/>
      <c r="C29" s="9" t="s">
        <v>20</v>
      </c>
      <c r="D29" s="7" t="s">
        <v>18</v>
      </c>
      <c r="E29" s="6">
        <v>4464</v>
      </c>
      <c r="F29" s="7"/>
      <c r="G29" s="11">
        <f t="shared" si="3"/>
        <v>0</v>
      </c>
    </row>
    <row r="30" spans="2:7" ht="16.2" x14ac:dyDescent="0.3">
      <c r="B30" s="15"/>
      <c r="C30" s="9" t="s">
        <v>21</v>
      </c>
      <c r="D30" s="7" t="s">
        <v>19</v>
      </c>
      <c r="E30" s="6">
        <v>48.400000000000006</v>
      </c>
      <c r="F30" s="7"/>
      <c r="G30" s="11">
        <f t="shared" si="3"/>
        <v>0</v>
      </c>
    </row>
    <row r="31" spans="2:7" ht="16.2" x14ac:dyDescent="0.3">
      <c r="B31" s="15"/>
      <c r="C31" s="9" t="s">
        <v>22</v>
      </c>
      <c r="D31" s="7" t="s">
        <v>19</v>
      </c>
      <c r="E31" s="6">
        <v>352</v>
      </c>
      <c r="F31" s="7"/>
      <c r="G31" s="11">
        <f t="shared" si="3"/>
        <v>0</v>
      </c>
    </row>
    <row r="32" spans="2:7" x14ac:dyDescent="0.3">
      <c r="B32" s="15" t="s">
        <v>5</v>
      </c>
      <c r="C32" s="9" t="s">
        <v>10</v>
      </c>
      <c r="D32" s="7" t="s">
        <v>17</v>
      </c>
      <c r="E32" s="6">
        <v>90</v>
      </c>
      <c r="F32" s="7"/>
      <c r="G32" s="11">
        <f t="shared" si="3"/>
        <v>0</v>
      </c>
    </row>
    <row r="33" spans="2:7" x14ac:dyDescent="0.3">
      <c r="B33" s="15"/>
      <c r="C33" s="9" t="s">
        <v>20</v>
      </c>
      <c r="D33" s="7" t="s">
        <v>18</v>
      </c>
      <c r="E33" s="6">
        <v>2368</v>
      </c>
      <c r="F33" s="7"/>
      <c r="G33" s="11">
        <f t="shared" si="3"/>
        <v>0</v>
      </c>
    </row>
    <row r="34" spans="2:7" ht="16.2" x14ac:dyDescent="0.3">
      <c r="B34" s="15"/>
      <c r="C34" s="9" t="s">
        <v>21</v>
      </c>
      <c r="D34" s="7" t="s">
        <v>19</v>
      </c>
      <c r="E34" s="6">
        <v>40.799999999999997</v>
      </c>
      <c r="F34" s="7"/>
      <c r="G34" s="11">
        <f t="shared" si="3"/>
        <v>0</v>
      </c>
    </row>
    <row r="35" spans="2:7" ht="16.2" x14ac:dyDescent="0.3">
      <c r="B35" s="15"/>
      <c r="C35" s="9" t="s">
        <v>22</v>
      </c>
      <c r="D35" s="7" t="s">
        <v>19</v>
      </c>
      <c r="E35" s="6">
        <v>84</v>
      </c>
      <c r="F35" s="7"/>
      <c r="G35" s="11">
        <f t="shared" si="3"/>
        <v>0</v>
      </c>
    </row>
    <row r="36" spans="2:7" x14ac:dyDescent="0.3">
      <c r="B36" s="15" t="s">
        <v>6</v>
      </c>
      <c r="C36" s="9" t="s">
        <v>10</v>
      </c>
      <c r="D36" s="7" t="s">
        <v>17</v>
      </c>
      <c r="E36" s="6">
        <v>45.5</v>
      </c>
      <c r="F36" s="7"/>
      <c r="G36" s="11">
        <f t="shared" si="3"/>
        <v>0</v>
      </c>
    </row>
    <row r="37" spans="2:7" x14ac:dyDescent="0.3">
      <c r="B37" s="15"/>
      <c r="C37" s="9" t="s">
        <v>20</v>
      </c>
      <c r="D37" s="7" t="s">
        <v>18</v>
      </c>
      <c r="E37" s="6">
        <v>2145</v>
      </c>
      <c r="F37" s="7"/>
      <c r="G37" s="11">
        <f t="shared" si="3"/>
        <v>0</v>
      </c>
    </row>
    <row r="38" spans="2:7" ht="16.2" x14ac:dyDescent="0.3">
      <c r="B38" s="15"/>
      <c r="C38" s="9" t="s">
        <v>21</v>
      </c>
      <c r="D38" s="7" t="s">
        <v>19</v>
      </c>
      <c r="E38" s="6">
        <v>26.399999999999995</v>
      </c>
      <c r="F38" s="7"/>
      <c r="G38" s="11">
        <f t="shared" si="3"/>
        <v>0</v>
      </c>
    </row>
    <row r="39" spans="2:7" ht="16.2" x14ac:dyDescent="0.3">
      <c r="B39" s="15"/>
      <c r="C39" s="9" t="s">
        <v>22</v>
      </c>
      <c r="D39" s="7" t="s">
        <v>19</v>
      </c>
      <c r="E39" s="6">
        <v>154</v>
      </c>
      <c r="F39" s="7"/>
      <c r="G39" s="11">
        <f t="shared" si="3"/>
        <v>0</v>
      </c>
    </row>
    <row r="40" spans="2:7" x14ac:dyDescent="0.3">
      <c r="B40" s="15" t="s">
        <v>7</v>
      </c>
      <c r="C40" s="9" t="s">
        <v>10</v>
      </c>
      <c r="D40" s="7" t="s">
        <v>17</v>
      </c>
      <c r="E40" s="6">
        <v>70</v>
      </c>
      <c r="F40" s="7"/>
      <c r="G40" s="11">
        <f t="shared" si="3"/>
        <v>0</v>
      </c>
    </row>
    <row r="41" spans="2:7" x14ac:dyDescent="0.3">
      <c r="B41" s="15"/>
      <c r="C41" s="9" t="s">
        <v>20</v>
      </c>
      <c r="D41" s="7" t="s">
        <v>18</v>
      </c>
      <c r="E41" s="6">
        <v>4648</v>
      </c>
      <c r="F41" s="7"/>
      <c r="G41" s="11">
        <f t="shared" si="3"/>
        <v>0</v>
      </c>
    </row>
    <row r="42" spans="2:7" ht="16.2" x14ac:dyDescent="0.3">
      <c r="B42" s="15"/>
      <c r="C42" s="9" t="s">
        <v>21</v>
      </c>
      <c r="D42" s="7" t="s">
        <v>19</v>
      </c>
      <c r="E42" s="6">
        <v>28.199999999999996</v>
      </c>
      <c r="F42" s="7"/>
      <c r="G42" s="11">
        <f t="shared" si="3"/>
        <v>0</v>
      </c>
    </row>
    <row r="43" spans="2:7" ht="16.2" x14ac:dyDescent="0.3">
      <c r="B43" s="15"/>
      <c r="C43" s="9" t="s">
        <v>22</v>
      </c>
      <c r="D43" s="7" t="s">
        <v>19</v>
      </c>
      <c r="E43" s="6">
        <v>235</v>
      </c>
      <c r="F43" s="7"/>
      <c r="G43" s="11">
        <f t="shared" si="3"/>
        <v>0</v>
      </c>
    </row>
    <row r="44" spans="2:7" x14ac:dyDescent="0.3">
      <c r="B44" s="20" t="s">
        <v>27</v>
      </c>
      <c r="C44" s="20"/>
      <c r="D44" s="20"/>
      <c r="E44" s="20"/>
      <c r="F44" s="20"/>
      <c r="G44" s="20"/>
    </row>
    <row r="45" spans="2:7" x14ac:dyDescent="0.3">
      <c r="B45" s="14" t="s">
        <v>12</v>
      </c>
      <c r="C45" s="14" t="s">
        <v>13</v>
      </c>
      <c r="D45" s="14" t="s">
        <v>15</v>
      </c>
      <c r="E45" s="14" t="s">
        <v>14</v>
      </c>
      <c r="F45" s="14" t="s">
        <v>8</v>
      </c>
      <c r="G45" s="14" t="s">
        <v>16</v>
      </c>
    </row>
    <row r="46" spans="2:7" x14ac:dyDescent="0.3">
      <c r="B46" s="15" t="s">
        <v>0</v>
      </c>
      <c r="C46" s="9" t="s">
        <v>10</v>
      </c>
      <c r="D46" s="7" t="s">
        <v>17</v>
      </c>
      <c r="E46" s="5">
        <v>177</v>
      </c>
      <c r="F46" s="7"/>
      <c r="G46" s="11">
        <f>E46*F46</f>
        <v>0</v>
      </c>
    </row>
    <row r="47" spans="2:7" x14ac:dyDescent="0.3">
      <c r="B47" s="15"/>
      <c r="C47" s="9" t="s">
        <v>20</v>
      </c>
      <c r="D47" s="7" t="s">
        <v>18</v>
      </c>
      <c r="E47" s="5">
        <v>7198</v>
      </c>
      <c r="F47" s="7"/>
      <c r="G47" s="11">
        <f t="shared" ref="G47:G77" si="4">E47*F47</f>
        <v>0</v>
      </c>
    </row>
    <row r="48" spans="2:7" ht="16.2" x14ac:dyDescent="0.3">
      <c r="B48" s="15"/>
      <c r="C48" s="9" t="s">
        <v>21</v>
      </c>
      <c r="D48" s="7" t="s">
        <v>19</v>
      </c>
      <c r="E48" s="5">
        <v>101.25</v>
      </c>
      <c r="F48" s="7"/>
      <c r="G48" s="11">
        <f t="shared" si="4"/>
        <v>0</v>
      </c>
    </row>
    <row r="49" spans="2:7" ht="16.2" x14ac:dyDescent="0.3">
      <c r="B49" s="15"/>
      <c r="C49" s="9" t="s">
        <v>22</v>
      </c>
      <c r="D49" s="7" t="s">
        <v>19</v>
      </c>
      <c r="E49" s="5">
        <v>675</v>
      </c>
      <c r="F49" s="7"/>
      <c r="G49" s="11">
        <f t="shared" si="4"/>
        <v>0</v>
      </c>
    </row>
    <row r="50" spans="2:7" x14ac:dyDescent="0.3">
      <c r="B50" s="15" t="s">
        <v>1</v>
      </c>
      <c r="C50" s="9" t="s">
        <v>10</v>
      </c>
      <c r="D50" s="7" t="s">
        <v>17</v>
      </c>
      <c r="E50" s="5">
        <v>157.5</v>
      </c>
      <c r="F50" s="7"/>
      <c r="G50" s="11">
        <f t="shared" si="4"/>
        <v>0</v>
      </c>
    </row>
    <row r="51" spans="2:7" x14ac:dyDescent="0.3">
      <c r="B51" s="15"/>
      <c r="C51" s="9" t="s">
        <v>20</v>
      </c>
      <c r="D51" s="7" t="s">
        <v>18</v>
      </c>
      <c r="E51" s="5">
        <v>6503</v>
      </c>
      <c r="F51" s="7"/>
      <c r="G51" s="11">
        <f t="shared" si="4"/>
        <v>0</v>
      </c>
    </row>
    <row r="52" spans="2:7" ht="16.2" x14ac:dyDescent="0.3">
      <c r="B52" s="15"/>
      <c r="C52" s="9" t="s">
        <v>21</v>
      </c>
      <c r="D52" s="7" t="s">
        <v>19</v>
      </c>
      <c r="E52" s="5">
        <v>100</v>
      </c>
      <c r="F52" s="7"/>
      <c r="G52" s="11">
        <f t="shared" si="4"/>
        <v>0</v>
      </c>
    </row>
    <row r="53" spans="2:7" ht="16.2" x14ac:dyDescent="0.3">
      <c r="B53" s="15"/>
      <c r="C53" s="9" t="s">
        <v>22</v>
      </c>
      <c r="D53" s="7" t="s">
        <v>19</v>
      </c>
      <c r="E53" s="5">
        <v>412.75</v>
      </c>
      <c r="F53" s="7"/>
      <c r="G53" s="11">
        <f t="shared" si="4"/>
        <v>0</v>
      </c>
    </row>
    <row r="54" spans="2:7" x14ac:dyDescent="0.3">
      <c r="B54" s="15" t="s">
        <v>2</v>
      </c>
      <c r="C54" s="9" t="s">
        <v>10</v>
      </c>
      <c r="D54" s="7" t="s">
        <v>17</v>
      </c>
      <c r="E54" s="5">
        <v>396</v>
      </c>
      <c r="F54" s="7"/>
      <c r="G54" s="11">
        <f t="shared" si="4"/>
        <v>0</v>
      </c>
    </row>
    <row r="55" spans="2:7" x14ac:dyDescent="0.3">
      <c r="B55" s="15"/>
      <c r="C55" s="9" t="s">
        <v>20</v>
      </c>
      <c r="D55" s="7" t="s">
        <v>18</v>
      </c>
      <c r="E55" s="5">
        <v>20093</v>
      </c>
      <c r="F55" s="7"/>
      <c r="G55" s="11">
        <f t="shared" si="4"/>
        <v>0</v>
      </c>
    </row>
    <row r="56" spans="2:7" ht="16.2" x14ac:dyDescent="0.3">
      <c r="B56" s="15"/>
      <c r="C56" s="9" t="s">
        <v>21</v>
      </c>
      <c r="D56" s="7" t="s">
        <v>19</v>
      </c>
      <c r="E56" s="5">
        <v>239.25000000000003</v>
      </c>
      <c r="F56" s="7"/>
      <c r="G56" s="11">
        <f t="shared" si="4"/>
        <v>0</v>
      </c>
    </row>
    <row r="57" spans="2:7" ht="16.2" x14ac:dyDescent="0.3">
      <c r="B57" s="15"/>
      <c r="C57" s="9" t="s">
        <v>22</v>
      </c>
      <c r="D57" s="7" t="s">
        <v>19</v>
      </c>
      <c r="E57" s="5">
        <v>1351</v>
      </c>
      <c r="F57" s="7"/>
      <c r="G57" s="11">
        <f t="shared" si="4"/>
        <v>0</v>
      </c>
    </row>
    <row r="58" spans="2:7" x14ac:dyDescent="0.3">
      <c r="B58" s="15" t="s">
        <v>3</v>
      </c>
      <c r="C58" s="9" t="s">
        <v>10</v>
      </c>
      <c r="D58" s="7" t="s">
        <v>17</v>
      </c>
      <c r="E58" s="5">
        <v>234.5</v>
      </c>
      <c r="F58" s="7"/>
      <c r="G58" s="11">
        <f t="shared" si="4"/>
        <v>0</v>
      </c>
    </row>
    <row r="59" spans="2:7" x14ac:dyDescent="0.3">
      <c r="B59" s="15"/>
      <c r="C59" s="9" t="s">
        <v>20</v>
      </c>
      <c r="D59" s="7" t="s">
        <v>18</v>
      </c>
      <c r="E59" s="5">
        <v>8912</v>
      </c>
      <c r="F59" s="7"/>
      <c r="G59" s="11">
        <f t="shared" si="4"/>
        <v>0</v>
      </c>
    </row>
    <row r="60" spans="2:7" ht="16.2" x14ac:dyDescent="0.3">
      <c r="B60" s="15"/>
      <c r="C60" s="9" t="s">
        <v>21</v>
      </c>
      <c r="D60" s="7" t="s">
        <v>19</v>
      </c>
      <c r="E60" s="5">
        <v>154.80000000000001</v>
      </c>
      <c r="F60" s="7"/>
      <c r="G60" s="11">
        <f t="shared" si="4"/>
        <v>0</v>
      </c>
    </row>
    <row r="61" spans="2:7" ht="16.2" x14ac:dyDescent="0.3">
      <c r="B61" s="15"/>
      <c r="C61" s="9" t="s">
        <v>22</v>
      </c>
      <c r="D61" s="7" t="s">
        <v>19</v>
      </c>
      <c r="E61" s="5">
        <v>812.5</v>
      </c>
      <c r="F61" s="7"/>
      <c r="G61" s="11">
        <f t="shared" si="4"/>
        <v>0</v>
      </c>
    </row>
    <row r="62" spans="2:7" x14ac:dyDescent="0.3">
      <c r="B62" s="15" t="s">
        <v>4</v>
      </c>
      <c r="C62" s="9" t="s">
        <v>10</v>
      </c>
      <c r="D62" s="7" t="s">
        <v>17</v>
      </c>
      <c r="E62" s="5">
        <v>182</v>
      </c>
      <c r="F62" s="7"/>
      <c r="G62" s="11">
        <f t="shared" si="4"/>
        <v>0</v>
      </c>
    </row>
    <row r="63" spans="2:7" x14ac:dyDescent="0.3">
      <c r="B63" s="15"/>
      <c r="C63" s="9" t="s">
        <v>20</v>
      </c>
      <c r="D63" s="7" t="s">
        <v>18</v>
      </c>
      <c r="E63" s="5">
        <v>4300</v>
      </c>
      <c r="F63" s="7"/>
      <c r="G63" s="11">
        <f t="shared" si="4"/>
        <v>0</v>
      </c>
    </row>
    <row r="64" spans="2:7" ht="16.2" x14ac:dyDescent="0.3">
      <c r="B64" s="15"/>
      <c r="C64" s="9" t="s">
        <v>21</v>
      </c>
      <c r="D64" s="7" t="s">
        <v>19</v>
      </c>
      <c r="E64" s="5">
        <v>187</v>
      </c>
      <c r="F64" s="7"/>
      <c r="G64" s="11">
        <f t="shared" si="4"/>
        <v>0</v>
      </c>
    </row>
    <row r="65" spans="2:7" ht="16.2" x14ac:dyDescent="0.3">
      <c r="B65" s="15"/>
      <c r="C65" s="9" t="s">
        <v>22</v>
      </c>
      <c r="D65" s="7" t="s">
        <v>19</v>
      </c>
      <c r="E65" s="5">
        <v>667.25</v>
      </c>
      <c r="F65" s="7"/>
      <c r="G65" s="11">
        <f t="shared" si="4"/>
        <v>0</v>
      </c>
    </row>
    <row r="66" spans="2:7" x14ac:dyDescent="0.3">
      <c r="B66" s="15" t="s">
        <v>5</v>
      </c>
      <c r="C66" s="9" t="s">
        <v>10</v>
      </c>
      <c r="D66" s="7" t="s">
        <v>17</v>
      </c>
      <c r="E66" s="5">
        <v>204</v>
      </c>
      <c r="F66" s="7"/>
      <c r="G66" s="11">
        <f t="shared" si="4"/>
        <v>0</v>
      </c>
    </row>
    <row r="67" spans="2:7" x14ac:dyDescent="0.3">
      <c r="B67" s="15"/>
      <c r="C67" s="9" t="s">
        <v>20</v>
      </c>
      <c r="D67" s="7" t="s">
        <v>18</v>
      </c>
      <c r="E67" s="5">
        <v>7126</v>
      </c>
      <c r="F67" s="7"/>
      <c r="G67" s="11">
        <f t="shared" si="4"/>
        <v>0</v>
      </c>
    </row>
    <row r="68" spans="2:7" ht="16.2" x14ac:dyDescent="0.3">
      <c r="B68" s="15"/>
      <c r="C68" s="9" t="s">
        <v>21</v>
      </c>
      <c r="D68" s="7" t="s">
        <v>19</v>
      </c>
      <c r="E68" s="5">
        <v>86.975000000000023</v>
      </c>
      <c r="F68" s="7"/>
      <c r="G68" s="11">
        <f t="shared" si="4"/>
        <v>0</v>
      </c>
    </row>
    <row r="69" spans="2:7" ht="16.2" x14ac:dyDescent="0.3">
      <c r="B69" s="15"/>
      <c r="C69" s="9" t="s">
        <v>22</v>
      </c>
      <c r="D69" s="7" t="s">
        <v>19</v>
      </c>
      <c r="E69" s="5">
        <v>575</v>
      </c>
      <c r="F69" s="7"/>
      <c r="G69" s="11">
        <f t="shared" si="4"/>
        <v>0</v>
      </c>
    </row>
    <row r="70" spans="2:7" x14ac:dyDescent="0.3">
      <c r="B70" s="15" t="s">
        <v>6</v>
      </c>
      <c r="C70" s="9" t="s">
        <v>10</v>
      </c>
      <c r="D70" s="7" t="s">
        <v>17</v>
      </c>
      <c r="E70" s="5">
        <v>250</v>
      </c>
      <c r="F70" s="7"/>
      <c r="G70" s="11">
        <f t="shared" si="4"/>
        <v>0</v>
      </c>
    </row>
    <row r="71" spans="2:7" x14ac:dyDescent="0.3">
      <c r="B71" s="15"/>
      <c r="C71" s="9" t="s">
        <v>20</v>
      </c>
      <c r="D71" s="7" t="s">
        <v>18</v>
      </c>
      <c r="E71" s="5">
        <v>7279</v>
      </c>
      <c r="F71" s="7"/>
      <c r="G71" s="11">
        <f t="shared" si="4"/>
        <v>0</v>
      </c>
    </row>
    <row r="72" spans="2:7" ht="16.2" x14ac:dyDescent="0.3">
      <c r="B72" s="15"/>
      <c r="C72" s="9" t="s">
        <v>21</v>
      </c>
      <c r="D72" s="7" t="s">
        <v>19</v>
      </c>
      <c r="E72" s="5">
        <v>98.45</v>
      </c>
      <c r="F72" s="7"/>
      <c r="G72" s="11">
        <f t="shared" si="4"/>
        <v>0</v>
      </c>
    </row>
    <row r="73" spans="2:7" ht="16.2" x14ac:dyDescent="0.3">
      <c r="B73" s="15"/>
      <c r="C73" s="9" t="s">
        <v>22</v>
      </c>
      <c r="D73" s="7" t="s">
        <v>19</v>
      </c>
      <c r="E73" s="5">
        <v>845.5</v>
      </c>
      <c r="F73" s="7"/>
      <c r="G73" s="11">
        <f t="shared" si="4"/>
        <v>0</v>
      </c>
    </row>
    <row r="74" spans="2:7" x14ac:dyDescent="0.3">
      <c r="B74" s="15" t="s">
        <v>7</v>
      </c>
      <c r="C74" s="9" t="s">
        <v>10</v>
      </c>
      <c r="D74" s="7" t="s">
        <v>17</v>
      </c>
      <c r="E74" s="6">
        <v>99</v>
      </c>
      <c r="F74" s="7"/>
      <c r="G74" s="11">
        <f t="shared" si="4"/>
        <v>0</v>
      </c>
    </row>
    <row r="75" spans="2:7" x14ac:dyDescent="0.3">
      <c r="B75" s="15"/>
      <c r="C75" s="9" t="s">
        <v>20</v>
      </c>
      <c r="D75" s="7" t="s">
        <v>18</v>
      </c>
      <c r="E75" s="6">
        <v>4224</v>
      </c>
      <c r="F75" s="7"/>
      <c r="G75" s="11">
        <f t="shared" si="4"/>
        <v>0</v>
      </c>
    </row>
    <row r="76" spans="2:7" ht="16.2" x14ac:dyDescent="0.3">
      <c r="B76" s="15"/>
      <c r="C76" s="9" t="s">
        <v>21</v>
      </c>
      <c r="D76" s="7" t="s">
        <v>19</v>
      </c>
      <c r="E76" s="6">
        <v>68.400000000000006</v>
      </c>
      <c r="F76" s="7"/>
      <c r="G76" s="11">
        <f t="shared" si="4"/>
        <v>0</v>
      </c>
    </row>
    <row r="77" spans="2:7" ht="16.2" x14ac:dyDescent="0.3">
      <c r="B77" s="15"/>
      <c r="C77" s="9" t="s">
        <v>22</v>
      </c>
      <c r="D77" s="7" t="s">
        <v>19</v>
      </c>
      <c r="E77" s="6">
        <v>342</v>
      </c>
      <c r="F77" s="7"/>
      <c r="G77" s="11">
        <f t="shared" si="4"/>
        <v>0</v>
      </c>
    </row>
    <row r="78" spans="2:7" x14ac:dyDescent="0.3">
      <c r="B78" s="2"/>
      <c r="C78" s="8"/>
      <c r="E78" s="12"/>
      <c r="G78" s="13"/>
    </row>
  </sheetData>
  <mergeCells count="26">
    <mergeCell ref="B46:B49"/>
    <mergeCell ref="B50:B53"/>
    <mergeCell ref="B54:B57"/>
    <mergeCell ref="B58:B61"/>
    <mergeCell ref="B2:C2"/>
    <mergeCell ref="B4:C4"/>
    <mergeCell ref="B5:C5"/>
    <mergeCell ref="B6:C6"/>
    <mergeCell ref="B7:C7"/>
    <mergeCell ref="B3:C3"/>
    <mergeCell ref="B62:B65"/>
    <mergeCell ref="B66:B69"/>
    <mergeCell ref="B70:B73"/>
    <mergeCell ref="B74:B77"/>
    <mergeCell ref="B8:C8"/>
    <mergeCell ref="B9:C9"/>
    <mergeCell ref="B12:B15"/>
    <mergeCell ref="B16:B19"/>
    <mergeCell ref="B20:B23"/>
    <mergeCell ref="B24:B27"/>
    <mergeCell ref="B10:G10"/>
    <mergeCell ref="B28:B31"/>
    <mergeCell ref="B32:B35"/>
    <mergeCell ref="B36:B39"/>
    <mergeCell ref="B40:B43"/>
    <mergeCell ref="B44:G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PODSUMOWANIE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2025-06-18T09:26:43Z</dcterms:modified>
</cp:coreProperties>
</file>